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"/>
    </mc:Choice>
  </mc:AlternateContent>
  <xr:revisionPtr revIDLastSave="0" documentId="13_ncr:1_{40F77491-E0DE-4324-906A-EBF482CF147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C15" i="8"/>
  <c r="B15" i="8"/>
  <c r="D13" i="8"/>
  <c r="G13" i="8" s="1"/>
  <c r="D11" i="8"/>
  <c r="G11" i="8" s="1"/>
  <c r="D9" i="8"/>
  <c r="G9" i="8" s="1"/>
  <c r="D7" i="8"/>
  <c r="G7" i="8" s="1"/>
  <c r="D5" i="8"/>
  <c r="G5" i="8" s="1"/>
  <c r="G15" i="8" l="1"/>
  <c r="D15" i="8"/>
</calcChain>
</file>

<file path=xl/sharedStrings.xml><?xml version="1.0" encoding="utf-8"?>
<sst xmlns="http://schemas.openxmlformats.org/spreadsheetml/2006/main" count="15" uniqueCount="15">
  <si>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</si>
  <si>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</si>
  <si>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</si>
  <si>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</si>
  <si>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</si>
  <si>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</si>
  <si>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</si>
  <si>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</si>
  <si>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</si>
  <si>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</si>
  <si>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</si>
  <si>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</si>
  <si>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</si>
  <si>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</si>
  <si>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SECRETARIA EJECUTIVA DEL SISTEMA ESTATAL ANTICORRUPCIÓN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</si>
</sst>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2" fillId="0" borderId="9" xfId="0" applyFont="1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6" fillId="0" borderId="3" xfId="0" applyFont="1" applyBorder="1" applyAlignment="1" applyProtection="1">
      <alignment horizontal="left" indent="1"/>
      <protection locked="0"/>
    </xf>
    <xf numFmtId="0" fontId="6" fillId="2" borderId="12" xfId="9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tabSelected="1" workbookViewId="0">
      <selection activeCell="B27" sqref="B2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18" t="s">
        <v>14</v>
      </c>
      <c r="B1" s="19"/>
      <c r="C1" s="19"/>
      <c r="D1" s="19"/>
      <c r="E1" s="19"/>
      <c r="F1" s="19"/>
      <c r="G1" s="20"/>
    </row>
    <row r="2" spans="1:7" x14ac:dyDescent="0.2">
      <c r="A2" s="4"/>
      <c r="B2" s="5" t="s">
        <v>0</v>
      </c>
      <c r="C2" s="6"/>
      <c r="D2" s="6"/>
      <c r="E2" s="6"/>
      <c r="F2" s="7"/>
      <c r="G2" s="16" t="s">
        <v>1</v>
      </c>
    </row>
    <row r="3" spans="1:7" ht="24.95" customHeight="1" x14ac:dyDescent="0.2">
      <c r="A3" s="1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7"/>
    </row>
    <row r="4" spans="1:7" x14ac:dyDescent="0.2">
      <c r="A4" s="8"/>
      <c r="B4" s="3"/>
      <c r="C4" s="3"/>
      <c r="D4" s="3"/>
      <c r="E4" s="3"/>
      <c r="F4" s="3"/>
      <c r="G4" s="3"/>
    </row>
    <row r="5" spans="1:7" x14ac:dyDescent="0.2">
      <c r="A5" s="12" t="s">
        <v>9</v>
      </c>
      <c r="B5" s="13">
        <v>19724825.440000001</v>
      </c>
      <c r="C5" s="13">
        <v>54520.9</v>
      </c>
      <c r="D5" s="13">
        <f>B5+C5</f>
        <v>19779346.34</v>
      </c>
      <c r="E5" s="13">
        <v>4222785.22</v>
      </c>
      <c r="F5" s="13">
        <v>4222785.22</v>
      </c>
      <c r="G5" s="13">
        <f>D5-E5</f>
        <v>15556561.120000001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0</v>
      </c>
      <c r="C7" s="13">
        <v>85802.42</v>
      </c>
      <c r="D7" s="13">
        <f>B7+C7</f>
        <v>85802.42</v>
      </c>
      <c r="E7" s="13">
        <v>0</v>
      </c>
      <c r="F7" s="13">
        <v>0</v>
      </c>
      <c r="G7" s="13">
        <f>D7-E7</f>
        <v>85802.42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35279.269999999997</v>
      </c>
      <c r="D11" s="13">
        <f>B11+C11</f>
        <v>35279.269999999997</v>
      </c>
      <c r="E11" s="13">
        <v>2316.27</v>
      </c>
      <c r="F11" s="13">
        <v>2316.27</v>
      </c>
      <c r="G11" s="13">
        <f>D11-E11</f>
        <v>32963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2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9"/>
      <c r="B14" s="14"/>
      <c r="C14" s="14"/>
      <c r="D14" s="14"/>
      <c r="E14" s="14"/>
      <c r="F14" s="14"/>
      <c r="G14" s="14"/>
    </row>
    <row r="15" spans="1:7" x14ac:dyDescent="0.2">
      <c r="A15" s="10" t="s">
        <v>8</v>
      </c>
      <c r="B15" s="15">
        <f t="shared" ref="B15:G15" si="0">SUM(B5+B7+B9+B11+B13)</f>
        <v>19724825.440000001</v>
      </c>
      <c r="C15" s="15">
        <f t="shared" si="0"/>
        <v>175602.59</v>
      </c>
      <c r="D15" s="15">
        <f t="shared" si="0"/>
        <v>19900428.030000001</v>
      </c>
      <c r="E15" s="15">
        <f t="shared" si="0"/>
        <v>4225101.4899999993</v>
      </c>
      <c r="F15" s="15">
        <f t="shared" si="0"/>
        <v>4225101.4899999993</v>
      </c>
      <c r="G15" s="15">
        <f t="shared" si="0"/>
        <v>15675326.540000001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D9EC99C1-41C4-4453-8094-73A8A7CA7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2014-02-10T03:37:14Z</dcterms:created>
  <dcterms:modified xsi:type="dcterms:W3CDTF">2026-04-30T19:00:01Z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