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Eva\Documents\Archivos Eva 2021\ESTADOS FINANCIEROS\2023\Página\"/>
    </mc:Choice>
  </mc:AlternateContent>
  <xr:revisionPtr revIDLastSave="0" documentId="13_ncr:1_{E48CA813-00FC-4ED7-80D5-C6E3751A8196}"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5" l="1"/>
  <c r="U5" i="5"/>
</calcChain>
</file>

<file path=xl/sharedStrings.xml><?xml version="1.0" encoding="utf-8"?>
<sst xmlns="http://schemas.openxmlformats.org/spreadsheetml/2006/main" count="490" uniqueCount="153">
  <si>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</si>
  <si>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</si>
  <si>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</si>
  <si>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</si>
  <si>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</si>
  <si>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</si>
  <si>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</si>
  <si>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</si>
  <si>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</si>
  <si>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</si>
  <si>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</si>
  <si>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</si>
  <si>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</si>
  <si>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</si>
  <si>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</si>
  <si>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</si>
  <si>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</si>
  <si>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</si>
  <si>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</si>
  <si>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</si>
  <si>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</si>
  <si>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</si>
  <si>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</si>
  <si>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</si>
  <si>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</si>
  <si>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</si>
  <si>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</si>
  <si>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</si>
  <si>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</si>
  <si>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</si>
  <si>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</si>
  <si>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</si>
  <si>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</si>
  <si>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</si>
  <si>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</si>
  <si>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</si>
  <si>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</si>
  <si>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</si>
  <si>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</si>
  <si>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</si>
  <si>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</si>
  <si>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</si>
  <si>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</si>
  <si>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</si>
  <si>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</si>
  <si>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</si>
  <si>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</si>
  <si>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</si>
  <si>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</si>
  <si>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</si>
  <si>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</si>
  <si>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</si>
  <si>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</si>
  <si>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</si>
  <si>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</si>
  <si>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</si>
  <si>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</si>
  <si>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</si>
  <si>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</si>
  <si>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</si>
  <si>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</si>
  <si>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</si>
  <si>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</si>
  <si>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</si>
  <si>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</si>
  <si>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</si>
  <si>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</si>
  <si>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</si>
  <si>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</si>
  <si>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</si>
  <si>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</si>
  <si>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</si>
  <si>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</si>
  <si>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</si>
  <si>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</si>
  <si>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</si>
  <si>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</si>
  <si>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</si>
  <si>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</si>
  <si>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</si>
  <si>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</si>
  <si>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</si>
  <si>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</si>
  <si>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</si>
  <si>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</si>
  <si>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</si>
  <si>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Secretaría Ejecutiva del Sistema Estatal Anticorrupción de Guanajuato
Indicadores de Resultados
Del 1 de enero al 31 de Marzo de 2023</t>
  </si>
  <si>
    <t>O - Apoyo a la función pública y al mejoramiento de la gestión</t>
  </si>
  <si>
    <t>O005</t>
  </si>
  <si>
    <t>Sistema Estatal Anticorrupción</t>
  </si>
  <si>
    <t>Secretaría Ejecutiva del Sistema Estatal Anticorrupción</t>
  </si>
  <si>
    <t>Sí</t>
  </si>
  <si>
    <t>Fin</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</si>
  <si>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</si>
  <si>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Índice de Gobierno Abierto</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</si>
  <si>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</si>
  <si>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</si>
  <si>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N/D</t>
  </si>
  <si>
    <t>N/A</t>
  </si>
  <si>
    <t>Índice</t>
  </si>
  <si>
    <t>Población que tuvo contacto con algún servidor público y con actos de corrupción.</t>
  </si>
  <si>
    <t>A/B</t>
  </si>
  <si>
    <t>A:Usuarios  que experimentaron algún acto de corrupción en al menos uno de los trámites que realizaron. 
B: Población de 18 años y más que tuvo contacto con algún servidor público por cada 100,000 habitantes.</t>
  </si>
  <si>
    <t>Porcentaje</t>
  </si>
  <si>
    <t>Tasa de incidencia de corrupción.</t>
  </si>
  <si>
    <t>A: Estimación del total de actos de corrupción, y 
B:  población de 18 años o más mitad del año calendario en localidades de más de 100,000 habitantes que tiene contacto con algún servidor público.</t>
  </si>
  <si>
    <t xml:space="preserve">Posición en el ranking nacional del porcentaje de población de 18 años y más con percepción frecuente y muy frecuente de la corrupción </t>
  </si>
  <si>
    <t>A: Posición en el ranking nacional del porcentaje de población de 18 años y más con percepción frecuente y muy frecuente de la corrupción</t>
  </si>
  <si>
    <t>Número</t>
  </si>
  <si>
    <t>Propósito</t>
  </si>
  <si>
    <t>La Administración Pública en el estado de Guanajuato se coordina y vincula de manera eficiente para la prevención, identificación, investigación y sanción de faltas administrativas y hechos de corrupción en la entidad.</t>
  </si>
  <si>
    <t>Porcentaje de los procedimientos administrativos de la administración pública estatal iniciados que culminaron con una sentencia firme.</t>
  </si>
  <si>
    <t>A/B*100</t>
  </si>
  <si>
    <t>A: Número de procedimientos administrativos contra servidores públicos del estado de guanajuato culminados con sentencia, y 
B: Número de procedimientos administrativos iniciados contra servidores públicos del estado de guanajuato.</t>
  </si>
  <si>
    <t>Componente</t>
  </si>
  <si>
    <t xml:space="preserve">C1. Estrategia de colaboración y coordinación interinstitucional implementada para prevenir, detectar, investigar y combatir la corrupción en el estado de Guanajuato. </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</si>
  <si>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</si>
  <si>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</si>
  <si>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 xml:space="preserve">C2. Política Estatal Anticorrupción de Guanajuato implementada. </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</si>
  <si>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</si>
  <si>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</si>
  <si>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</si>
  <si>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</si>
  <si>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</si>
  <si>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</si>
  <si>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</si>
  <si>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</si>
  <si>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</si>
  <si>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Actividad</t>
  </si>
  <si>
    <t>O005.C04.PB3021 Generación de vínculos con organizaciones sociales y académicas en materia del Sistema Estatal Anticorrupción.
PB3021 Participación Ciudadana del Sistema Estatal Anticorrupción.</t>
  </si>
  <si>
    <t>1. Porcentaje de Avance Físico del Proceso/Proyecto</t>
  </si>
  <si>
    <t xml:space="preserve"> A/B*100</t>
  </si>
  <si>
    <t xml:space="preserve"> A: Porcentaje de Avance Físico alcanzado por el proceso/proyecto durante la fase de ejecución, y 
B: Porcentaje de Avance Físico establecido en la fase de Programación para el proceso/proyecto.</t>
  </si>
  <si>
    <t>2. Porcentaje del Avance Financiero del Proceso/ Proyecto.</t>
  </si>
  <si>
    <t xml:space="preserve"> A: Porcentaje de Avance Financiero alcanzado por el proceso/proyecto durante la fase de ejecución, y
 B: Porcentaje de Avance Financiero establecido en la fase de Programación para el proceso/proyecto.</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</si>
  <si>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</si>
  <si>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</si>
  <si>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O005.C01.QC3733
Adaptación de espacio para presentación de quejas y denuncias.
Q3733 Adaptación de espacio para presentación de quejas y denuncias en las instalación del Sistema Estatal Anticorrupción</t>
  </si>
  <si>
    <t>O005.C02.PC3226
Elaboración de modelo de seguimiento y evaluación de resultados de la Política Estatal Anticorrupción de Guanajuato.
P3226 Políticas públicas y vinculación institucional para la prevención y combate a la corrupción.</t>
  </si>
  <si>
    <t xml:space="preserve"> A: Cumplimiento de metas del proceso/proyecto alcanzado durante la ejecución, y B: las metas programadas para el ejercicio presupuestal vigente</t>
  </si>
  <si>
    <t xml:space="preserve"> A: El importe ejercido por el proceso/proyecto, y B: el gasto programado para el ejercicio presupuestal vigente.</t>
  </si>
  <si>
    <t>O005.C02.QC3740 Implementación del Programa de Implementación de la Política Estatal Anticorrupción.
Q3740 Política Estatal Anticorrupción</t>
  </si>
  <si>
    <t>O005.C03.PB3227
Interoperación de información de los entes públicos de la Administración Pública Estatal y Municipal, en la Plataforma Digital Estatal.
P3227 Implementación de la Plataforma Digital Estatal.</t>
  </si>
  <si>
    <t>O005.C03.QC3736
Fuente de inteligencia institucional que permita la integración de datos de los entes públicos, y publicación de indicadores para prevenir, controlar y combatir la corrupción.
Q3736 Plataforma Digital del Sistema Estatal Anticorrupción y el Sistema Estatal de Fiscalización</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</si>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</sst>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 fillId="0" borderId="0"/>
  </cellStyleXfs>
  <cellXfs count="68">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1" xfId="0" applyBorder="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44" fontId="0" fillId="0" borderId="0" xfId="18" applyFon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justify" vertical="center" wrapText="1"/>
      <protection locked="0"/>
    </xf>
    <xf numFmtId="2" fontId="0" fillId="0" borderId="0" xfId="17" applyNumberFormat="1" applyFont="1" applyBorder="1" applyAlignment="1" applyProtection="1">
      <alignment horizontal="center" vertical="center" wrapText="1"/>
      <protection locked="0"/>
    </xf>
    <xf numFmtId="10" fontId="0" fillId="0" borderId="0" xfId="19" applyNumberFormat="1" applyFont="1" applyBorder="1" applyAlignment="1" applyProtection="1">
      <alignment horizontal="center" vertical="center" wrapText="1"/>
      <protection locked="0"/>
    </xf>
    <xf numFmtId="43" fontId="0" fillId="0" borderId="0" xfId="17" applyFont="1" applyBorder="1" applyAlignment="1" applyProtection="1">
      <alignment horizontal="center" vertical="center" wrapText="1"/>
      <protection locked="0"/>
    </xf>
    <xf numFmtId="0" fontId="0" fillId="0" borderId="7" xfId="0" applyBorder="1" applyAlignment="1">
      <alignment vertical="center" wrapText="1"/>
    </xf>
    <xf numFmtId="0" fontId="0" fillId="0" borderId="0" xfId="0" quotePrefix="1" applyAlignment="1" applyProtection="1">
      <alignment horizontal="justify" vertical="center" wrapText="1"/>
      <protection locked="0"/>
    </xf>
    <xf numFmtId="44" fontId="0" fillId="0" borderId="0" xfId="18" applyFont="1" applyFill="1" applyBorder="1" applyAlignment="1" applyProtection="1">
      <alignment horizontal="center" vertical="center" wrapText="1"/>
      <protection locked="0"/>
    </xf>
    <xf numFmtId="2" fontId="0" fillId="0" borderId="0" xfId="17" applyNumberFormat="1" applyFont="1" applyFill="1" applyBorder="1" applyAlignment="1" applyProtection="1">
      <alignment horizontal="center" vertical="center" wrapText="1"/>
      <protection locked="0"/>
    </xf>
    <xf numFmtId="43" fontId="0" fillId="0" borderId="0" xfId="17" applyFont="1" applyFill="1" applyBorder="1" applyAlignment="1" applyProtection="1">
      <alignment horizontal="center" vertical="center" wrapText="1"/>
      <protection locked="0"/>
    </xf>
    <xf numFmtId="10" fontId="0" fillId="0" borderId="0" xfId="19" applyNumberFormat="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9" xfId="0" applyBorder="1" applyAlignment="1" applyProtection="1">
      <alignment horizontal="justify" vertical="center" wrapText="1"/>
      <protection locked="0"/>
    </xf>
    <xf numFmtId="43" fontId="0" fillId="0" borderId="9" xfId="17" applyFont="1" applyFill="1" applyBorder="1" applyAlignment="1" applyProtection="1">
      <alignment horizontal="center" vertical="center" wrapText="1"/>
      <protection locked="0"/>
    </xf>
    <xf numFmtId="10" fontId="0" fillId="0" borderId="9" xfId="19" applyNumberFormat="1" applyFont="1" applyFill="1" applyBorder="1" applyAlignment="1" applyProtection="1">
      <alignment horizontal="center" vertical="center" wrapText="1"/>
      <protection locked="0"/>
    </xf>
    <xf numFmtId="0" fontId="0" fillId="0" borderId="10" xfId="0" applyBorder="1" applyAlignment="1">
      <alignment vertical="center" wrapText="1"/>
    </xf>
    <xf numFmtId="44" fontId="0" fillId="0" borderId="0" xfId="18" applyFont="1" applyFill="1" applyBorder="1" applyAlignment="1" applyProtection="1">
      <alignment horizontal="center" vertical="center" wrapText="1"/>
      <protection locked="0"/>
    </xf>
    <xf numFmtId="44" fontId="0" fillId="0" borderId="9" xfId="18"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44" fontId="0" fillId="0" borderId="0" xfId="18" applyFont="1" applyBorder="1" applyAlignment="1" applyProtection="1">
      <alignment horizontal="center" vertical="center" wrapText="1"/>
      <protection locked="0"/>
    </xf>
    <xf numFmtId="44" fontId="0" fillId="0" borderId="9" xfId="18" applyFont="1" applyBorder="1" applyAlignment="1" applyProtection="1">
      <alignment horizontal="center" vertical="center" wrapText="1"/>
      <protection locked="0"/>
    </xf>
    <xf numFmtId="0" fontId="0" fillId="0" borderId="1" xfId="0" applyBorder="1" applyAlignment="1">
      <alignment horizontal="left" vertical="center" wrapText="1"/>
    </xf>
    <xf numFmtId="0" fontId="14" fillId="10" borderId="0" xfId="20" applyFont="1" applyFill="1" applyAlignment="1">
      <alignment horizontal="left" vertical="top" wrapText="1"/>
    </xf>
    <xf numFmtId="49" fontId="13" fillId="10" borderId="0" xfId="0" applyNumberFormat="1" applyFont="1" applyFill="1" applyAlignment="1" applyProtection="1">
      <alignment horizontal="center" vertical="top"/>
      <protection locked="0"/>
    </xf>
    <xf numFmtId="0" fontId="0" fillId="10" borderId="0" xfId="0" applyFill="1"/>
  </cellXfs>
  <cellStyles count="21">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2 4 2 2" xfId="20" xr:uid="{B574F352-C043-42A1-8AEA-392BE44FB44B}"/>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1257300</xdr:colOff>
      <xdr:row>46</xdr:row>
      <xdr:rowOff>120650</xdr:rowOff>
    </xdr:from>
    <xdr:to>
      <xdr:col>12</xdr:col>
      <xdr:colOff>2286000</xdr:colOff>
      <xdr:row>54</xdr:row>
      <xdr:rowOff>130175</xdr:rowOff>
    </xdr:to>
    <xdr:pic>
      <xdr:nvPicPr>
        <xdr:cNvPr id="2" name="Imagen 1">
          <a:extLst>
            <a:ext uri="{FF2B5EF4-FFF2-40B4-BE49-F238E27FC236}">
              <a16:creationId xmlns:a16="http://schemas.microsoft.com/office/drawing/2014/main" id="{98DE27DF-D8A3-4AEE-BC66-B3745E0DC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29737050"/>
          <a:ext cx="15608300" cy="11271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5"/>
  <sheetViews>
    <sheetView tabSelected="1" topLeftCell="A37" zoomScale="75" zoomScaleNormal="75" workbookViewId="0">
      <selection activeCell="L51" sqref="L51:M51"/>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5" t="s">
        <v>86</v>
      </c>
      <c r="B1" s="26"/>
      <c r="C1" s="26"/>
      <c r="D1" s="26"/>
      <c r="E1" s="26"/>
      <c r="F1" s="26"/>
      <c r="G1" s="26"/>
      <c r="H1" s="26"/>
      <c r="I1" s="26"/>
      <c r="J1" s="26"/>
      <c r="K1" s="26"/>
      <c r="L1" s="26"/>
      <c r="M1" s="26"/>
      <c r="N1" s="26"/>
      <c r="O1" s="26"/>
      <c r="P1" s="26"/>
      <c r="Q1" s="26"/>
      <c r="R1" s="26"/>
      <c r="S1" s="26"/>
      <c r="T1" s="26"/>
      <c r="U1" s="26"/>
      <c r="V1" s="26"/>
      <c r="W1" s="27"/>
    </row>
    <row r="2" spans="1:23" ht="11.25" customHeight="1" x14ac:dyDescent="0.2">
      <c r="A2" s="22" t="s">
        <v>85</v>
      </c>
      <c r="B2" s="22"/>
      <c r="C2" s="22"/>
      <c r="D2" s="22"/>
      <c r="E2" s="22"/>
      <c r="F2" s="32" t="s">
        <v>2</v>
      </c>
      <c r="G2" s="32"/>
      <c r="H2" s="32"/>
      <c r="I2" s="32"/>
      <c r="J2" s="32"/>
      <c r="K2" s="23" t="s">
        <v>72</v>
      </c>
      <c r="L2" s="23"/>
      <c r="M2" s="23"/>
      <c r="N2" s="24" t="s">
        <v>73</v>
      </c>
      <c r="O2" s="24"/>
      <c r="P2" s="24"/>
      <c r="Q2" s="24"/>
      <c r="R2" s="24"/>
      <c r="S2" s="24"/>
      <c r="T2" s="24"/>
      <c r="U2" s="28" t="s">
        <v>55</v>
      </c>
      <c r="V2" s="28"/>
      <c r="W2" s="28"/>
    </row>
    <row r="3" spans="1:23"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1">
        <v>21</v>
      </c>
      <c r="V4" s="31">
        <v>22</v>
      </c>
      <c r="W4" s="31">
        <v>23</v>
      </c>
    </row>
    <row r="5" spans="1:23" ht="101.25" x14ac:dyDescent="0.2">
      <c r="A5" s="33" t="s">
        <v>87</v>
      </c>
      <c r="B5" s="34" t="s">
        <v>88</v>
      </c>
      <c r="C5" s="35" t="s">
        <v>89</v>
      </c>
      <c r="D5" s="35">
        <v>134</v>
      </c>
      <c r="E5" s="34" t="s">
        <v>90</v>
      </c>
      <c r="F5" s="36">
        <v>0</v>
      </c>
      <c r="G5" s="36">
        <v>0</v>
      </c>
      <c r="H5" s="36">
        <v>0</v>
      </c>
      <c r="I5" s="36">
        <v>0</v>
      </c>
      <c r="J5" s="36">
        <v>0</v>
      </c>
      <c r="K5" s="35" t="s">
        <v>91</v>
      </c>
      <c r="L5" s="35" t="s">
        <v>92</v>
      </c>
      <c r="M5" s="37" t="s">
        <v>93</v>
      </c>
      <c r="N5" s="37" t="s">
        <v>94</v>
      </c>
      <c r="O5" s="35" t="s">
        <v>92</v>
      </c>
      <c r="P5" s="38" t="s">
        <v>95</v>
      </c>
      <c r="Q5" s="38" t="s">
        <v>96</v>
      </c>
      <c r="R5" s="39">
        <v>0.48</v>
      </c>
      <c r="S5" s="39">
        <v>0.48</v>
      </c>
      <c r="T5" s="40" t="s">
        <v>97</v>
      </c>
      <c r="U5" s="41" t="str">
        <f>T5</f>
        <v>N/D</v>
      </c>
      <c r="V5" s="39" t="s">
        <v>98</v>
      </c>
      <c r="W5" s="42" t="s">
        <v>99</v>
      </c>
    </row>
    <row r="6" spans="1:23" ht="67.5" x14ac:dyDescent="0.2">
      <c r="A6" s="33" t="s">
        <v>87</v>
      </c>
      <c r="B6" s="34" t="s">
        <v>88</v>
      </c>
      <c r="C6" s="35" t="s">
        <v>89</v>
      </c>
      <c r="D6" s="35">
        <v>134</v>
      </c>
      <c r="E6" s="34" t="s">
        <v>90</v>
      </c>
      <c r="F6" s="36">
        <v>0</v>
      </c>
      <c r="G6" s="36">
        <v>0</v>
      </c>
      <c r="H6" s="36">
        <v>0</v>
      </c>
      <c r="I6" s="36">
        <v>0</v>
      </c>
      <c r="J6" s="36">
        <v>0</v>
      </c>
      <c r="K6" s="35" t="s">
        <v>91</v>
      </c>
      <c r="L6" s="35" t="s">
        <v>92</v>
      </c>
      <c r="M6" s="37" t="s">
        <v>93</v>
      </c>
      <c r="N6" s="37" t="s">
        <v>100</v>
      </c>
      <c r="O6" s="35" t="s">
        <v>92</v>
      </c>
      <c r="P6" s="43" t="s">
        <v>101</v>
      </c>
      <c r="Q6" s="38" t="s">
        <v>102</v>
      </c>
      <c r="R6" s="39">
        <v>7209.69</v>
      </c>
      <c r="S6" s="39">
        <v>7209.69</v>
      </c>
      <c r="T6" s="40" t="s">
        <v>97</v>
      </c>
      <c r="U6" s="41" t="s">
        <v>97</v>
      </c>
      <c r="V6" s="39" t="s">
        <v>97</v>
      </c>
      <c r="W6" s="42" t="s">
        <v>103</v>
      </c>
    </row>
    <row r="7" spans="1:23" ht="67.5" x14ac:dyDescent="0.2">
      <c r="A7" s="33" t="s">
        <v>87</v>
      </c>
      <c r="B7" s="34" t="s">
        <v>88</v>
      </c>
      <c r="C7" s="35" t="s">
        <v>89</v>
      </c>
      <c r="D7" s="35">
        <v>134</v>
      </c>
      <c r="E7" s="34" t="s">
        <v>90</v>
      </c>
      <c r="F7" s="36">
        <v>0</v>
      </c>
      <c r="G7" s="36">
        <v>0</v>
      </c>
      <c r="H7" s="36">
        <v>0</v>
      </c>
      <c r="I7" s="36">
        <v>0</v>
      </c>
      <c r="J7" s="36">
        <v>0</v>
      </c>
      <c r="K7" s="35" t="s">
        <v>91</v>
      </c>
      <c r="L7" s="35" t="s">
        <v>92</v>
      </c>
      <c r="M7" s="37" t="s">
        <v>93</v>
      </c>
      <c r="N7" s="37" t="s">
        <v>104</v>
      </c>
      <c r="O7" s="35" t="s">
        <v>92</v>
      </c>
      <c r="P7" s="43" t="s">
        <v>101</v>
      </c>
      <c r="Q7" s="38" t="s">
        <v>105</v>
      </c>
      <c r="R7" s="39">
        <v>15081.23</v>
      </c>
      <c r="S7" s="39">
        <v>15081.23</v>
      </c>
      <c r="T7" s="40" t="s">
        <v>97</v>
      </c>
      <c r="U7" s="41" t="str">
        <f t="shared" ref="U7" si="0">T7</f>
        <v>N/D</v>
      </c>
      <c r="V7" s="39" t="s">
        <v>97</v>
      </c>
      <c r="W7" s="42" t="s">
        <v>103</v>
      </c>
    </row>
    <row r="8" spans="1:23" ht="67.5" x14ac:dyDescent="0.2">
      <c r="A8" s="33" t="s">
        <v>87</v>
      </c>
      <c r="B8" s="34" t="s">
        <v>88</v>
      </c>
      <c r="C8" s="35" t="s">
        <v>89</v>
      </c>
      <c r="D8" s="35">
        <v>134</v>
      </c>
      <c r="E8" s="34" t="s">
        <v>90</v>
      </c>
      <c r="F8" s="44">
        <v>0</v>
      </c>
      <c r="G8" s="44">
        <v>0</v>
      </c>
      <c r="H8" s="44">
        <v>0</v>
      </c>
      <c r="I8" s="44">
        <v>0</v>
      </c>
      <c r="J8" s="44">
        <v>0</v>
      </c>
      <c r="K8" s="35" t="s">
        <v>91</v>
      </c>
      <c r="L8" s="35" t="s">
        <v>92</v>
      </c>
      <c r="M8" s="37" t="s">
        <v>93</v>
      </c>
      <c r="N8" s="37" t="s">
        <v>106</v>
      </c>
      <c r="O8" s="35" t="s">
        <v>92</v>
      </c>
      <c r="P8" s="38" t="s">
        <v>95</v>
      </c>
      <c r="Q8" s="38" t="s">
        <v>107</v>
      </c>
      <c r="R8" s="45">
        <v>5</v>
      </c>
      <c r="S8" s="45">
        <v>5</v>
      </c>
      <c r="T8" s="46" t="s">
        <v>97</v>
      </c>
      <c r="U8" s="46" t="s">
        <v>97</v>
      </c>
      <c r="V8" s="45" t="s">
        <v>98</v>
      </c>
      <c r="W8" s="42" t="s">
        <v>108</v>
      </c>
    </row>
    <row r="9" spans="1:23" ht="67.5" x14ac:dyDescent="0.2">
      <c r="A9" s="33" t="s">
        <v>87</v>
      </c>
      <c r="B9" s="34" t="s">
        <v>88</v>
      </c>
      <c r="C9" s="35" t="s">
        <v>89</v>
      </c>
      <c r="D9" s="35">
        <v>134</v>
      </c>
      <c r="E9" s="34" t="s">
        <v>90</v>
      </c>
      <c r="F9" s="36">
        <v>0</v>
      </c>
      <c r="G9" s="36">
        <v>0</v>
      </c>
      <c r="H9" s="36">
        <v>0</v>
      </c>
      <c r="I9" s="36">
        <v>0</v>
      </c>
      <c r="J9" s="36">
        <v>0</v>
      </c>
      <c r="K9" s="35" t="s">
        <v>91</v>
      </c>
      <c r="L9" s="35" t="s">
        <v>109</v>
      </c>
      <c r="M9" s="37" t="s">
        <v>110</v>
      </c>
      <c r="N9" s="37" t="s">
        <v>111</v>
      </c>
      <c r="O9" s="35" t="s">
        <v>109</v>
      </c>
      <c r="P9" s="43" t="s">
        <v>112</v>
      </c>
      <c r="Q9" s="38" t="s">
        <v>113</v>
      </c>
      <c r="R9" s="39">
        <v>17.399999999999999</v>
      </c>
      <c r="S9" s="39">
        <v>17.399999999999999</v>
      </c>
      <c r="T9" s="40" t="s">
        <v>97</v>
      </c>
      <c r="U9" s="41" t="s">
        <v>97</v>
      </c>
      <c r="V9" s="39">
        <v>500</v>
      </c>
      <c r="W9" s="42" t="s">
        <v>103</v>
      </c>
    </row>
    <row r="10" spans="1:23" ht="90" x14ac:dyDescent="0.2">
      <c r="A10" s="33" t="s">
        <v>87</v>
      </c>
      <c r="B10" s="34" t="s">
        <v>88</v>
      </c>
      <c r="C10" s="35" t="s">
        <v>89</v>
      </c>
      <c r="D10" s="35">
        <v>134</v>
      </c>
      <c r="E10" s="34" t="s">
        <v>90</v>
      </c>
      <c r="F10" s="44">
        <v>0</v>
      </c>
      <c r="G10" s="44">
        <v>0</v>
      </c>
      <c r="H10" s="36">
        <v>0</v>
      </c>
      <c r="I10" s="44">
        <v>0</v>
      </c>
      <c r="J10" s="44">
        <v>0</v>
      </c>
      <c r="K10" s="35" t="s">
        <v>91</v>
      </c>
      <c r="L10" s="35" t="s">
        <v>114</v>
      </c>
      <c r="M10" s="37" t="s">
        <v>115</v>
      </c>
      <c r="N10" s="37" t="s">
        <v>116</v>
      </c>
      <c r="O10" s="35" t="s">
        <v>114</v>
      </c>
      <c r="P10" s="43" t="s">
        <v>112</v>
      </c>
      <c r="Q10" s="38" t="s">
        <v>117</v>
      </c>
      <c r="R10" s="45">
        <v>62.5</v>
      </c>
      <c r="S10" s="45">
        <v>62.5</v>
      </c>
      <c r="T10" s="47" t="s">
        <v>97</v>
      </c>
      <c r="U10" s="46" t="s">
        <v>97</v>
      </c>
      <c r="V10" s="45">
        <v>8</v>
      </c>
      <c r="W10" s="42" t="s">
        <v>103</v>
      </c>
    </row>
    <row r="11" spans="1:23" ht="112.5" x14ac:dyDescent="0.2">
      <c r="A11" s="33" t="s">
        <v>87</v>
      </c>
      <c r="B11" s="34" t="s">
        <v>88</v>
      </c>
      <c r="C11" s="35" t="s">
        <v>89</v>
      </c>
      <c r="D11" s="35">
        <v>134</v>
      </c>
      <c r="E11" s="34" t="s">
        <v>90</v>
      </c>
      <c r="F11" s="44">
        <v>0</v>
      </c>
      <c r="G11" s="44">
        <v>0</v>
      </c>
      <c r="H11" s="36">
        <v>0</v>
      </c>
      <c r="I11" s="44">
        <v>0</v>
      </c>
      <c r="J11" s="44">
        <v>0</v>
      </c>
      <c r="K11" s="35" t="s">
        <v>91</v>
      </c>
      <c r="L11" s="35" t="s">
        <v>114</v>
      </c>
      <c r="M11" s="37" t="s">
        <v>118</v>
      </c>
      <c r="N11" s="37" t="s">
        <v>119</v>
      </c>
      <c r="O11" s="35" t="s">
        <v>114</v>
      </c>
      <c r="P11" s="38" t="s">
        <v>95</v>
      </c>
      <c r="Q11" s="38" t="s">
        <v>120</v>
      </c>
      <c r="R11" s="45">
        <v>35</v>
      </c>
      <c r="S11" s="45">
        <v>35</v>
      </c>
      <c r="T11" s="47" t="s">
        <v>97</v>
      </c>
      <c r="U11" s="46" t="s">
        <v>97</v>
      </c>
      <c r="V11" s="39" t="s">
        <v>98</v>
      </c>
      <c r="W11" s="42" t="s">
        <v>121</v>
      </c>
    </row>
    <row r="12" spans="1:23" ht="112.5" x14ac:dyDescent="0.2">
      <c r="A12" s="33" t="s">
        <v>87</v>
      </c>
      <c r="B12" s="34" t="s">
        <v>88</v>
      </c>
      <c r="C12" s="35" t="s">
        <v>89</v>
      </c>
      <c r="D12" s="35">
        <v>134</v>
      </c>
      <c r="E12" s="34" t="s">
        <v>90</v>
      </c>
      <c r="F12" s="44">
        <v>0</v>
      </c>
      <c r="G12" s="44">
        <v>0</v>
      </c>
      <c r="H12" s="36">
        <v>0</v>
      </c>
      <c r="I12" s="44">
        <v>0</v>
      </c>
      <c r="J12" s="44">
        <v>0</v>
      </c>
      <c r="K12" s="35" t="s">
        <v>91</v>
      </c>
      <c r="L12" s="35" t="s">
        <v>114</v>
      </c>
      <c r="M12" s="37" t="s">
        <v>122</v>
      </c>
      <c r="N12" s="37" t="s">
        <v>119</v>
      </c>
      <c r="O12" s="35" t="s">
        <v>114</v>
      </c>
      <c r="P12" s="38" t="s">
        <v>95</v>
      </c>
      <c r="Q12" s="38" t="s">
        <v>120</v>
      </c>
      <c r="R12" s="45">
        <v>35</v>
      </c>
      <c r="S12" s="45">
        <v>35</v>
      </c>
      <c r="T12" s="47" t="s">
        <v>97</v>
      </c>
      <c r="U12" s="46" t="s">
        <v>97</v>
      </c>
      <c r="V12" s="39" t="s">
        <v>98</v>
      </c>
      <c r="W12" s="42" t="s">
        <v>121</v>
      </c>
    </row>
    <row r="13" spans="1:23" ht="90" x14ac:dyDescent="0.2">
      <c r="A13" s="33" t="s">
        <v>87</v>
      </c>
      <c r="B13" s="34" t="s">
        <v>88</v>
      </c>
      <c r="C13" s="35" t="s">
        <v>89</v>
      </c>
      <c r="D13" s="35">
        <v>134</v>
      </c>
      <c r="E13" s="34" t="s">
        <v>90</v>
      </c>
      <c r="F13" s="44">
        <v>0</v>
      </c>
      <c r="G13" s="44">
        <v>0</v>
      </c>
      <c r="H13" s="36">
        <v>0</v>
      </c>
      <c r="I13" s="44">
        <v>0</v>
      </c>
      <c r="J13" s="44">
        <v>0</v>
      </c>
      <c r="K13" s="35" t="s">
        <v>91</v>
      </c>
      <c r="L13" s="35" t="s">
        <v>114</v>
      </c>
      <c r="M13" s="37" t="s">
        <v>123</v>
      </c>
      <c r="N13" s="37" t="s">
        <v>124</v>
      </c>
      <c r="O13" s="35" t="s">
        <v>114</v>
      </c>
      <c r="P13" s="43" t="s">
        <v>125</v>
      </c>
      <c r="Q13" s="38" t="s">
        <v>126</v>
      </c>
      <c r="R13" s="45">
        <v>33.33</v>
      </c>
      <c r="S13" s="45">
        <v>33.33</v>
      </c>
      <c r="T13" s="47" t="s">
        <v>97</v>
      </c>
      <c r="U13" s="46" t="s">
        <v>97</v>
      </c>
      <c r="V13" s="45">
        <v>6</v>
      </c>
      <c r="W13" s="42" t="s">
        <v>127</v>
      </c>
    </row>
    <row r="14" spans="1:23" ht="45" x14ac:dyDescent="0.2">
      <c r="A14" s="60" t="s">
        <v>87</v>
      </c>
      <c r="B14" s="56" t="s">
        <v>88</v>
      </c>
      <c r="C14" s="56" t="s">
        <v>89</v>
      </c>
      <c r="D14" s="56">
        <v>134</v>
      </c>
      <c r="E14" s="56" t="s">
        <v>90</v>
      </c>
      <c r="F14" s="54">
        <v>5769514.2699999996</v>
      </c>
      <c r="G14" s="54">
        <v>5769514.2699999996</v>
      </c>
      <c r="H14" s="62">
        <v>0</v>
      </c>
      <c r="I14" s="54">
        <v>1442378.55</v>
      </c>
      <c r="J14" s="54">
        <v>1442378.55</v>
      </c>
      <c r="K14" s="56" t="s">
        <v>91</v>
      </c>
      <c r="L14" s="56" t="s">
        <v>128</v>
      </c>
      <c r="M14" s="58" t="s">
        <v>129</v>
      </c>
      <c r="N14" s="37" t="s">
        <v>130</v>
      </c>
      <c r="O14" s="35" t="s">
        <v>128</v>
      </c>
      <c r="P14" s="38" t="s">
        <v>131</v>
      </c>
      <c r="Q14" s="38" t="s">
        <v>132</v>
      </c>
      <c r="R14" s="46">
        <v>100</v>
      </c>
      <c r="S14" s="46">
        <v>100</v>
      </c>
      <c r="T14" s="47">
        <v>0.15</v>
      </c>
      <c r="U14" s="46">
        <v>15</v>
      </c>
      <c r="V14" s="46">
        <v>100</v>
      </c>
      <c r="W14" s="42" t="s">
        <v>103</v>
      </c>
    </row>
    <row r="15" spans="1:23" ht="67.5" x14ac:dyDescent="0.2">
      <c r="A15" s="60"/>
      <c r="B15" s="56"/>
      <c r="C15" s="56"/>
      <c r="D15" s="56"/>
      <c r="E15" s="56"/>
      <c r="F15" s="54"/>
      <c r="G15" s="54"/>
      <c r="H15" s="62"/>
      <c r="I15" s="54"/>
      <c r="J15" s="54"/>
      <c r="K15" s="56"/>
      <c r="L15" s="56"/>
      <c r="M15" s="58"/>
      <c r="N15" s="37" t="s">
        <v>133</v>
      </c>
      <c r="O15" s="35" t="s">
        <v>128</v>
      </c>
      <c r="P15" s="38" t="s">
        <v>112</v>
      </c>
      <c r="Q15" s="38" t="s">
        <v>134</v>
      </c>
      <c r="R15" s="46">
        <v>100</v>
      </c>
      <c r="S15" s="46">
        <v>100</v>
      </c>
      <c r="T15" s="47">
        <v>0.25</v>
      </c>
      <c r="U15" s="46">
        <v>25</v>
      </c>
      <c r="V15" s="46">
        <v>100</v>
      </c>
      <c r="W15" s="42" t="s">
        <v>103</v>
      </c>
    </row>
    <row r="16" spans="1:23" ht="45" x14ac:dyDescent="0.2">
      <c r="A16" s="60" t="s">
        <v>87</v>
      </c>
      <c r="B16" s="56" t="s">
        <v>88</v>
      </c>
      <c r="C16" s="56" t="s">
        <v>89</v>
      </c>
      <c r="D16" s="56">
        <v>134</v>
      </c>
      <c r="E16" s="56" t="s">
        <v>90</v>
      </c>
      <c r="F16" s="54">
        <v>322484.45</v>
      </c>
      <c r="G16" s="54">
        <v>294433.2</v>
      </c>
      <c r="H16" s="62">
        <v>0</v>
      </c>
      <c r="I16" s="54">
        <v>47792</v>
      </c>
      <c r="J16" s="54">
        <v>47792</v>
      </c>
      <c r="K16" s="56" t="s">
        <v>91</v>
      </c>
      <c r="L16" s="56" t="s">
        <v>128</v>
      </c>
      <c r="M16" s="58" t="s">
        <v>135</v>
      </c>
      <c r="N16" s="37" t="s">
        <v>130</v>
      </c>
      <c r="O16" s="35" t="s">
        <v>128</v>
      </c>
      <c r="P16" s="38" t="s">
        <v>131</v>
      </c>
      <c r="Q16" s="38" t="s">
        <v>132</v>
      </c>
      <c r="R16" s="46">
        <v>100</v>
      </c>
      <c r="S16" s="46">
        <v>100</v>
      </c>
      <c r="T16" s="47">
        <v>1.2500000000000001E-2</v>
      </c>
      <c r="U16" s="46">
        <v>1.25</v>
      </c>
      <c r="V16" s="46">
        <v>100</v>
      </c>
      <c r="W16" s="42" t="s">
        <v>103</v>
      </c>
    </row>
    <row r="17" spans="1:23" ht="67.5" x14ac:dyDescent="0.2">
      <c r="A17" s="60"/>
      <c r="B17" s="56"/>
      <c r="C17" s="56"/>
      <c r="D17" s="56"/>
      <c r="E17" s="56"/>
      <c r="F17" s="54"/>
      <c r="G17" s="54"/>
      <c r="H17" s="62"/>
      <c r="I17" s="54"/>
      <c r="J17" s="54"/>
      <c r="K17" s="56"/>
      <c r="L17" s="56"/>
      <c r="M17" s="58"/>
      <c r="N17" s="37" t="s">
        <v>133</v>
      </c>
      <c r="O17" s="35" t="s">
        <v>128</v>
      </c>
      <c r="P17" s="38" t="s">
        <v>112</v>
      </c>
      <c r="Q17" s="38" t="s">
        <v>134</v>
      </c>
      <c r="R17" s="46">
        <v>100</v>
      </c>
      <c r="S17" s="46">
        <v>100</v>
      </c>
      <c r="T17" s="47">
        <v>0.16200000000000001</v>
      </c>
      <c r="U17" s="46">
        <v>16.2</v>
      </c>
      <c r="V17" s="46">
        <v>100</v>
      </c>
      <c r="W17" s="42" t="s">
        <v>103</v>
      </c>
    </row>
    <row r="18" spans="1:23" ht="45" x14ac:dyDescent="0.2">
      <c r="A18" s="60" t="s">
        <v>87</v>
      </c>
      <c r="B18" s="56" t="s">
        <v>88</v>
      </c>
      <c r="C18" s="56" t="s">
        <v>89</v>
      </c>
      <c r="D18" s="56">
        <v>134</v>
      </c>
      <c r="E18" s="56" t="s">
        <v>90</v>
      </c>
      <c r="F18" s="54">
        <v>557624.06999999995</v>
      </c>
      <c r="G18" s="54">
        <v>557624.06999999995</v>
      </c>
      <c r="H18" s="62">
        <v>0</v>
      </c>
      <c r="I18" s="54">
        <v>139405.92000000001</v>
      </c>
      <c r="J18" s="54">
        <v>139405.92000000001</v>
      </c>
      <c r="K18" s="56" t="s">
        <v>91</v>
      </c>
      <c r="L18" s="56" t="s">
        <v>128</v>
      </c>
      <c r="M18" s="58" t="s">
        <v>136</v>
      </c>
      <c r="N18" s="37" t="s">
        <v>130</v>
      </c>
      <c r="O18" s="35" t="s">
        <v>128</v>
      </c>
      <c r="P18" s="38" t="s">
        <v>131</v>
      </c>
      <c r="Q18" s="38" t="s">
        <v>132</v>
      </c>
      <c r="R18" s="46">
        <v>100</v>
      </c>
      <c r="S18" s="46">
        <v>100</v>
      </c>
      <c r="T18" s="47">
        <v>6.25E-2</v>
      </c>
      <c r="U18" s="46">
        <v>6.25</v>
      </c>
      <c r="V18" s="46">
        <v>100</v>
      </c>
      <c r="W18" s="42" t="s">
        <v>103</v>
      </c>
    </row>
    <row r="19" spans="1:23" ht="67.5" x14ac:dyDescent="0.2">
      <c r="A19" s="60"/>
      <c r="B19" s="56"/>
      <c r="C19" s="56"/>
      <c r="D19" s="56"/>
      <c r="E19" s="56"/>
      <c r="F19" s="54"/>
      <c r="G19" s="54"/>
      <c r="H19" s="62"/>
      <c r="I19" s="54"/>
      <c r="J19" s="54"/>
      <c r="K19" s="56"/>
      <c r="L19" s="56"/>
      <c r="M19" s="58"/>
      <c r="N19" s="37" t="s">
        <v>133</v>
      </c>
      <c r="O19" s="35" t="s">
        <v>128</v>
      </c>
      <c r="P19" s="38" t="s">
        <v>112</v>
      </c>
      <c r="Q19" s="38" t="s">
        <v>134</v>
      </c>
      <c r="R19" s="46">
        <v>100</v>
      </c>
      <c r="S19" s="46">
        <v>100</v>
      </c>
      <c r="T19" s="47">
        <v>0.25</v>
      </c>
      <c r="U19" s="46">
        <v>25</v>
      </c>
      <c r="V19" s="46">
        <v>100</v>
      </c>
      <c r="W19" s="42" t="s">
        <v>103</v>
      </c>
    </row>
    <row r="20" spans="1:23" ht="45" x14ac:dyDescent="0.2">
      <c r="A20" s="60" t="s">
        <v>87</v>
      </c>
      <c r="B20" s="56" t="s">
        <v>88</v>
      </c>
      <c r="C20" s="56" t="s">
        <v>89</v>
      </c>
      <c r="D20" s="56">
        <v>134</v>
      </c>
      <c r="E20" s="56" t="s">
        <v>90</v>
      </c>
      <c r="F20" s="54">
        <v>46667.32</v>
      </c>
      <c r="G20" s="54">
        <v>46667.32</v>
      </c>
      <c r="H20" s="62">
        <v>0</v>
      </c>
      <c r="I20" s="62">
        <v>0</v>
      </c>
      <c r="J20" s="62">
        <v>0</v>
      </c>
      <c r="K20" s="56" t="s">
        <v>91</v>
      </c>
      <c r="L20" s="56" t="s">
        <v>128</v>
      </c>
      <c r="M20" s="58" t="s">
        <v>137</v>
      </c>
      <c r="N20" s="37" t="s">
        <v>130</v>
      </c>
      <c r="O20" s="35" t="s">
        <v>128</v>
      </c>
      <c r="P20" s="38" t="s">
        <v>131</v>
      </c>
      <c r="Q20" s="38" t="s">
        <v>132</v>
      </c>
      <c r="R20" s="46">
        <v>100</v>
      </c>
      <c r="S20" s="46">
        <v>100</v>
      </c>
      <c r="T20" s="47">
        <v>0.50849999999999995</v>
      </c>
      <c r="U20" s="46">
        <v>50.85</v>
      </c>
      <c r="V20" s="46">
        <v>100</v>
      </c>
      <c r="W20" s="42" t="s">
        <v>103</v>
      </c>
    </row>
    <row r="21" spans="1:23" ht="67.5" x14ac:dyDescent="0.2">
      <c r="A21" s="60"/>
      <c r="B21" s="56"/>
      <c r="C21" s="56"/>
      <c r="D21" s="56"/>
      <c r="E21" s="56"/>
      <c r="F21" s="54"/>
      <c r="G21" s="54"/>
      <c r="H21" s="62"/>
      <c r="I21" s="62"/>
      <c r="J21" s="62"/>
      <c r="K21" s="56"/>
      <c r="L21" s="56"/>
      <c r="M21" s="58"/>
      <c r="N21" s="37" t="s">
        <v>133</v>
      </c>
      <c r="O21" s="35" t="s">
        <v>128</v>
      </c>
      <c r="P21" s="38" t="s">
        <v>112</v>
      </c>
      <c r="Q21" s="38" t="s">
        <v>134</v>
      </c>
      <c r="R21" s="46">
        <v>100</v>
      </c>
      <c r="S21" s="46">
        <v>100</v>
      </c>
      <c r="T21" s="47">
        <v>0</v>
      </c>
      <c r="U21" s="46">
        <v>0</v>
      </c>
      <c r="V21" s="46">
        <v>100</v>
      </c>
      <c r="W21" s="42" t="s">
        <v>103</v>
      </c>
    </row>
    <row r="22" spans="1:23" ht="45" x14ac:dyDescent="0.2">
      <c r="A22" s="60" t="s">
        <v>87</v>
      </c>
      <c r="B22" s="56" t="s">
        <v>88</v>
      </c>
      <c r="C22" s="56" t="s">
        <v>89</v>
      </c>
      <c r="D22" s="56">
        <v>134</v>
      </c>
      <c r="E22" s="56" t="s">
        <v>90</v>
      </c>
      <c r="F22" s="54">
        <v>364405.28</v>
      </c>
      <c r="G22" s="54">
        <v>364405.28</v>
      </c>
      <c r="H22" s="62">
        <v>0</v>
      </c>
      <c r="I22" s="54">
        <v>86712.74</v>
      </c>
      <c r="J22" s="54">
        <v>86712.74</v>
      </c>
      <c r="K22" s="56" t="s">
        <v>91</v>
      </c>
      <c r="L22" s="56" t="s">
        <v>128</v>
      </c>
      <c r="M22" s="58" t="s">
        <v>138</v>
      </c>
      <c r="N22" s="37" t="s">
        <v>130</v>
      </c>
      <c r="O22" s="35" t="s">
        <v>128</v>
      </c>
      <c r="P22" s="38" t="s">
        <v>131</v>
      </c>
      <c r="Q22" s="38" t="s">
        <v>139</v>
      </c>
      <c r="R22" s="46">
        <v>100</v>
      </c>
      <c r="S22" s="46">
        <v>100</v>
      </c>
      <c r="T22" s="47">
        <v>0.108</v>
      </c>
      <c r="U22" s="46">
        <v>10.8</v>
      </c>
      <c r="V22" s="46">
        <v>100</v>
      </c>
      <c r="W22" s="42" t="s">
        <v>103</v>
      </c>
    </row>
    <row r="23" spans="1:23" ht="33.75" x14ac:dyDescent="0.2">
      <c r="A23" s="60"/>
      <c r="B23" s="56"/>
      <c r="C23" s="56"/>
      <c r="D23" s="56"/>
      <c r="E23" s="56"/>
      <c r="F23" s="54"/>
      <c r="G23" s="54"/>
      <c r="H23" s="62"/>
      <c r="I23" s="54"/>
      <c r="J23" s="54"/>
      <c r="K23" s="56"/>
      <c r="L23" s="56"/>
      <c r="M23" s="58"/>
      <c r="N23" s="37" t="s">
        <v>133</v>
      </c>
      <c r="O23" s="35" t="s">
        <v>128</v>
      </c>
      <c r="P23" s="38" t="s">
        <v>112</v>
      </c>
      <c r="Q23" s="38" t="s">
        <v>140</v>
      </c>
      <c r="R23" s="46">
        <v>100</v>
      </c>
      <c r="S23" s="46">
        <v>100</v>
      </c>
      <c r="T23" s="47">
        <v>0.218</v>
      </c>
      <c r="U23" s="46">
        <v>21.8</v>
      </c>
      <c r="V23" s="46">
        <v>100</v>
      </c>
      <c r="W23" s="42" t="s">
        <v>103</v>
      </c>
    </row>
    <row r="24" spans="1:23" ht="45" x14ac:dyDescent="0.2">
      <c r="A24" s="60" t="s">
        <v>87</v>
      </c>
      <c r="B24" s="56" t="s">
        <v>88</v>
      </c>
      <c r="C24" s="56" t="s">
        <v>89</v>
      </c>
      <c r="D24" s="56">
        <v>134</v>
      </c>
      <c r="E24" s="56" t="s">
        <v>90</v>
      </c>
      <c r="F24" s="54">
        <v>364405.28</v>
      </c>
      <c r="G24" s="54">
        <v>364405.28</v>
      </c>
      <c r="H24" s="62">
        <v>0</v>
      </c>
      <c r="I24" s="54">
        <v>86712.74</v>
      </c>
      <c r="J24" s="54">
        <v>86712.74</v>
      </c>
      <c r="K24" s="56" t="s">
        <v>91</v>
      </c>
      <c r="L24" s="56" t="s">
        <v>128</v>
      </c>
      <c r="M24" s="58" t="s">
        <v>141</v>
      </c>
      <c r="N24" s="37" t="s">
        <v>130</v>
      </c>
      <c r="O24" s="35" t="s">
        <v>128</v>
      </c>
      <c r="P24" s="38" t="s">
        <v>131</v>
      </c>
      <c r="Q24" s="38" t="s">
        <v>139</v>
      </c>
      <c r="R24" s="46">
        <v>100</v>
      </c>
      <c r="S24" s="46">
        <v>100</v>
      </c>
      <c r="T24" s="47">
        <v>0.52769999999999995</v>
      </c>
      <c r="U24" s="46">
        <v>52.77</v>
      </c>
      <c r="V24" s="46">
        <v>100</v>
      </c>
      <c r="W24" s="42" t="s">
        <v>103</v>
      </c>
    </row>
    <row r="25" spans="1:23" ht="33.75" x14ac:dyDescent="0.2">
      <c r="A25" s="60"/>
      <c r="B25" s="56"/>
      <c r="C25" s="56"/>
      <c r="D25" s="56"/>
      <c r="E25" s="56"/>
      <c r="F25" s="54"/>
      <c r="G25" s="54"/>
      <c r="H25" s="62"/>
      <c r="I25" s="54"/>
      <c r="J25" s="54"/>
      <c r="K25" s="56"/>
      <c r="L25" s="56"/>
      <c r="M25" s="58"/>
      <c r="N25" s="37" t="s">
        <v>133</v>
      </c>
      <c r="O25" s="35" t="s">
        <v>128</v>
      </c>
      <c r="P25" s="38" t="s">
        <v>112</v>
      </c>
      <c r="Q25" s="38" t="s">
        <v>140</v>
      </c>
      <c r="R25" s="46">
        <v>100</v>
      </c>
      <c r="S25" s="46">
        <v>100</v>
      </c>
      <c r="T25" s="47">
        <v>0.23449999999999999</v>
      </c>
      <c r="U25" s="46">
        <v>23.45</v>
      </c>
      <c r="V25" s="46">
        <v>100</v>
      </c>
      <c r="W25" s="42" t="s">
        <v>103</v>
      </c>
    </row>
    <row r="26" spans="1:23" ht="45" x14ac:dyDescent="0.2">
      <c r="A26" s="64" t="s">
        <v>87</v>
      </c>
      <c r="B26" s="56" t="s">
        <v>88</v>
      </c>
      <c r="C26" s="58" t="s">
        <v>89</v>
      </c>
      <c r="D26" s="56">
        <v>134</v>
      </c>
      <c r="E26" s="56" t="s">
        <v>90</v>
      </c>
      <c r="F26" s="62">
        <v>0</v>
      </c>
      <c r="G26" s="62">
        <v>0</v>
      </c>
      <c r="H26" s="62">
        <v>0</v>
      </c>
      <c r="I26" s="62">
        <v>0</v>
      </c>
      <c r="J26" s="62">
        <v>0</v>
      </c>
      <c r="K26" s="56" t="s">
        <v>91</v>
      </c>
      <c r="L26" s="56" t="s">
        <v>128</v>
      </c>
      <c r="M26" s="58" t="s">
        <v>142</v>
      </c>
      <c r="N26" s="37" t="s">
        <v>130</v>
      </c>
      <c r="O26" s="35" t="s">
        <v>128</v>
      </c>
      <c r="P26" s="38" t="s">
        <v>131</v>
      </c>
      <c r="Q26" s="38" t="s">
        <v>139</v>
      </c>
      <c r="R26" s="46">
        <v>100</v>
      </c>
      <c r="S26" s="46">
        <v>100</v>
      </c>
      <c r="T26" s="47">
        <v>0</v>
      </c>
      <c r="U26" s="46">
        <v>0</v>
      </c>
      <c r="V26" s="46">
        <v>100</v>
      </c>
      <c r="W26" s="42" t="s">
        <v>103</v>
      </c>
    </row>
    <row r="27" spans="1:23" ht="33.75" x14ac:dyDescent="0.2">
      <c r="A27" s="64"/>
      <c r="B27" s="56"/>
      <c r="C27" s="58"/>
      <c r="D27" s="56"/>
      <c r="E27" s="56"/>
      <c r="F27" s="62"/>
      <c r="G27" s="62"/>
      <c r="H27" s="62"/>
      <c r="I27" s="62"/>
      <c r="J27" s="62"/>
      <c r="K27" s="56"/>
      <c r="L27" s="56"/>
      <c r="M27" s="58"/>
      <c r="N27" s="37" t="s">
        <v>133</v>
      </c>
      <c r="O27" s="35" t="s">
        <v>128</v>
      </c>
      <c r="P27" s="38" t="s">
        <v>112</v>
      </c>
      <c r="Q27" s="38" t="s">
        <v>140</v>
      </c>
      <c r="R27" s="46">
        <v>100</v>
      </c>
      <c r="S27" s="46">
        <v>100</v>
      </c>
      <c r="T27" s="47">
        <v>0</v>
      </c>
      <c r="U27" s="46">
        <v>0</v>
      </c>
      <c r="V27" s="46">
        <v>100</v>
      </c>
      <c r="W27" s="42" t="s">
        <v>103</v>
      </c>
    </row>
    <row r="28" spans="1:23" ht="45" x14ac:dyDescent="0.2">
      <c r="A28" s="64" t="s">
        <v>87</v>
      </c>
      <c r="B28" s="56" t="s">
        <v>88</v>
      </c>
      <c r="C28" s="58" t="s">
        <v>89</v>
      </c>
      <c r="D28" s="56">
        <v>134</v>
      </c>
      <c r="E28" s="56" t="s">
        <v>90</v>
      </c>
      <c r="F28" s="54">
        <v>635594.72</v>
      </c>
      <c r="G28" s="54">
        <v>635594.72</v>
      </c>
      <c r="H28" s="62">
        <v>0</v>
      </c>
      <c r="I28" s="54">
        <v>159717.04</v>
      </c>
      <c r="J28" s="54">
        <v>159717.04</v>
      </c>
      <c r="K28" s="56" t="s">
        <v>91</v>
      </c>
      <c r="L28" s="56" t="s">
        <v>128</v>
      </c>
      <c r="M28" s="58" t="s">
        <v>143</v>
      </c>
      <c r="N28" s="37" t="s">
        <v>130</v>
      </c>
      <c r="O28" s="35" t="s">
        <v>128</v>
      </c>
      <c r="P28" s="38" t="s">
        <v>131</v>
      </c>
      <c r="Q28" s="38" t="s">
        <v>139</v>
      </c>
      <c r="R28" s="46">
        <v>100</v>
      </c>
      <c r="S28" s="46">
        <v>100</v>
      </c>
      <c r="T28" s="47">
        <v>0.47799999999999998</v>
      </c>
      <c r="U28" s="46">
        <v>47.8</v>
      </c>
      <c r="V28" s="46">
        <v>100</v>
      </c>
      <c r="W28" s="42" t="s">
        <v>103</v>
      </c>
    </row>
    <row r="29" spans="1:23" ht="33.75" x14ac:dyDescent="0.2">
      <c r="A29" s="64"/>
      <c r="B29" s="56"/>
      <c r="C29" s="58"/>
      <c r="D29" s="56"/>
      <c r="E29" s="56"/>
      <c r="F29" s="54"/>
      <c r="G29" s="54"/>
      <c r="H29" s="62"/>
      <c r="I29" s="54"/>
      <c r="J29" s="54"/>
      <c r="K29" s="56"/>
      <c r="L29" s="56"/>
      <c r="M29" s="58"/>
      <c r="N29" s="37" t="s">
        <v>133</v>
      </c>
      <c r="O29" s="35" t="s">
        <v>128</v>
      </c>
      <c r="P29" s="38" t="s">
        <v>112</v>
      </c>
      <c r="Q29" s="38" t="s">
        <v>140</v>
      </c>
      <c r="R29" s="46">
        <v>100</v>
      </c>
      <c r="S29" s="46">
        <v>100</v>
      </c>
      <c r="T29" s="47">
        <v>0.2477</v>
      </c>
      <c r="U29" s="46">
        <v>24.77</v>
      </c>
      <c r="V29" s="46">
        <v>100</v>
      </c>
      <c r="W29" s="42" t="s">
        <v>103</v>
      </c>
    </row>
    <row r="30" spans="1:23" ht="45" x14ac:dyDescent="0.2">
      <c r="A30" s="60" t="s">
        <v>87</v>
      </c>
      <c r="B30" s="56" t="s">
        <v>88</v>
      </c>
      <c r="C30" s="56" t="s">
        <v>89</v>
      </c>
      <c r="D30" s="56">
        <v>134</v>
      </c>
      <c r="E30" s="56" t="s">
        <v>90</v>
      </c>
      <c r="F30" s="54">
        <v>1107456.21</v>
      </c>
      <c r="G30" s="54">
        <v>1165345.4099999999</v>
      </c>
      <c r="H30" s="62">
        <v>0</v>
      </c>
      <c r="I30" s="54">
        <v>255926.67</v>
      </c>
      <c r="J30" s="54">
        <v>255926.67</v>
      </c>
      <c r="K30" s="56" t="s">
        <v>91</v>
      </c>
      <c r="L30" s="56" t="s">
        <v>128</v>
      </c>
      <c r="M30" s="58" t="s">
        <v>144</v>
      </c>
      <c r="N30" s="37" t="s">
        <v>130</v>
      </c>
      <c r="O30" s="35" t="s">
        <v>128</v>
      </c>
      <c r="P30" s="38" t="s">
        <v>131</v>
      </c>
      <c r="Q30" s="38" t="s">
        <v>139</v>
      </c>
      <c r="R30" s="46">
        <v>100</v>
      </c>
      <c r="S30" s="46">
        <v>100</v>
      </c>
      <c r="T30" s="47">
        <v>0.125</v>
      </c>
      <c r="U30" s="46">
        <v>12.5</v>
      </c>
      <c r="V30" s="46">
        <v>100</v>
      </c>
      <c r="W30" s="42" t="s">
        <v>103</v>
      </c>
    </row>
    <row r="31" spans="1:23" ht="33.75" x14ac:dyDescent="0.2">
      <c r="A31" s="60"/>
      <c r="B31" s="56"/>
      <c r="C31" s="56"/>
      <c r="D31" s="56"/>
      <c r="E31" s="56"/>
      <c r="F31" s="54"/>
      <c r="G31" s="54"/>
      <c r="H31" s="62"/>
      <c r="I31" s="54"/>
      <c r="J31" s="54"/>
      <c r="K31" s="56"/>
      <c r="L31" s="56"/>
      <c r="M31" s="58"/>
      <c r="N31" s="37" t="s">
        <v>133</v>
      </c>
      <c r="O31" s="35" t="s">
        <v>128</v>
      </c>
      <c r="P31" s="38" t="s">
        <v>112</v>
      </c>
      <c r="Q31" s="38" t="s">
        <v>140</v>
      </c>
      <c r="R31" s="46">
        <v>100</v>
      </c>
      <c r="S31" s="46">
        <v>100</v>
      </c>
      <c r="T31" s="47">
        <v>0.219</v>
      </c>
      <c r="U31" s="46">
        <v>21.9</v>
      </c>
      <c r="V31" s="46">
        <v>100</v>
      </c>
      <c r="W31" s="42" t="s">
        <v>103</v>
      </c>
    </row>
    <row r="32" spans="1:23" ht="45" x14ac:dyDescent="0.2">
      <c r="A32" s="60" t="s">
        <v>87</v>
      </c>
      <c r="B32" s="56" t="s">
        <v>88</v>
      </c>
      <c r="C32" s="56" t="s">
        <v>89</v>
      </c>
      <c r="D32" s="56">
        <v>134</v>
      </c>
      <c r="E32" s="56" t="s">
        <v>90</v>
      </c>
      <c r="F32" s="54">
        <v>2659053.02</v>
      </c>
      <c r="G32" s="54">
        <v>2705885.49</v>
      </c>
      <c r="H32" s="62">
        <v>0</v>
      </c>
      <c r="I32" s="54">
        <v>558092.35</v>
      </c>
      <c r="J32" s="54">
        <v>558092.37</v>
      </c>
      <c r="K32" s="56" t="s">
        <v>91</v>
      </c>
      <c r="L32" s="56" t="s">
        <v>128</v>
      </c>
      <c r="M32" s="58" t="s">
        <v>145</v>
      </c>
      <c r="N32" s="37" t="s">
        <v>130</v>
      </c>
      <c r="O32" s="35" t="s">
        <v>128</v>
      </c>
      <c r="P32" s="38" t="s">
        <v>131</v>
      </c>
      <c r="Q32" s="38" t="s">
        <v>139</v>
      </c>
      <c r="R32" s="46">
        <v>100</v>
      </c>
      <c r="S32" s="46">
        <v>100</v>
      </c>
      <c r="T32" s="47">
        <v>0.24</v>
      </c>
      <c r="U32" s="46">
        <v>24</v>
      </c>
      <c r="V32" s="46">
        <v>100</v>
      </c>
      <c r="W32" s="42" t="s">
        <v>103</v>
      </c>
    </row>
    <row r="33" spans="1:23" ht="33.75" x14ac:dyDescent="0.2">
      <c r="A33" s="60"/>
      <c r="B33" s="56"/>
      <c r="C33" s="56"/>
      <c r="D33" s="56"/>
      <c r="E33" s="56"/>
      <c r="F33" s="54"/>
      <c r="G33" s="54"/>
      <c r="H33" s="62"/>
      <c r="I33" s="54"/>
      <c r="J33" s="54"/>
      <c r="K33" s="56"/>
      <c r="L33" s="56"/>
      <c r="M33" s="58"/>
      <c r="N33" s="37" t="s">
        <v>133</v>
      </c>
      <c r="O33" s="35" t="s">
        <v>128</v>
      </c>
      <c r="P33" s="38" t="s">
        <v>112</v>
      </c>
      <c r="Q33" s="38" t="s">
        <v>140</v>
      </c>
      <c r="R33" s="46">
        <v>100</v>
      </c>
      <c r="S33" s="46">
        <v>100</v>
      </c>
      <c r="T33" s="47">
        <v>0.20599999999999999</v>
      </c>
      <c r="U33" s="46">
        <v>20.6</v>
      </c>
      <c r="V33" s="46">
        <v>100</v>
      </c>
      <c r="W33" s="42" t="s">
        <v>103</v>
      </c>
    </row>
    <row r="34" spans="1:23" ht="45" x14ac:dyDescent="0.2">
      <c r="A34" s="60" t="s">
        <v>87</v>
      </c>
      <c r="B34" s="56" t="s">
        <v>88</v>
      </c>
      <c r="C34" s="56" t="s">
        <v>89</v>
      </c>
      <c r="D34" s="56">
        <v>134</v>
      </c>
      <c r="E34" s="56" t="s">
        <v>90</v>
      </c>
      <c r="F34" s="54">
        <v>1867038</v>
      </c>
      <c r="G34" s="54">
        <v>2004455.45</v>
      </c>
      <c r="H34" s="62">
        <v>0</v>
      </c>
      <c r="I34" s="54">
        <v>475394.44</v>
      </c>
      <c r="J34" s="54">
        <v>475394.45</v>
      </c>
      <c r="K34" s="56" t="s">
        <v>91</v>
      </c>
      <c r="L34" s="56" t="s">
        <v>128</v>
      </c>
      <c r="M34" s="58" t="s">
        <v>146</v>
      </c>
      <c r="N34" s="37" t="s">
        <v>130</v>
      </c>
      <c r="O34" s="35" t="s">
        <v>128</v>
      </c>
      <c r="P34" s="38" t="s">
        <v>131</v>
      </c>
      <c r="Q34" s="38" t="s">
        <v>139</v>
      </c>
      <c r="R34" s="46">
        <v>100</v>
      </c>
      <c r="S34" s="46">
        <v>100</v>
      </c>
      <c r="T34" s="47">
        <v>0.4</v>
      </c>
      <c r="U34" s="46">
        <v>40</v>
      </c>
      <c r="V34" s="46">
        <v>100</v>
      </c>
      <c r="W34" s="42" t="s">
        <v>103</v>
      </c>
    </row>
    <row r="35" spans="1:23" ht="33.75" x14ac:dyDescent="0.2">
      <c r="A35" s="60"/>
      <c r="B35" s="56"/>
      <c r="C35" s="56"/>
      <c r="D35" s="56"/>
      <c r="E35" s="56"/>
      <c r="F35" s="54"/>
      <c r="G35" s="54"/>
      <c r="H35" s="62"/>
      <c r="I35" s="54"/>
      <c r="J35" s="54"/>
      <c r="K35" s="56"/>
      <c r="L35" s="56"/>
      <c r="M35" s="58"/>
      <c r="N35" s="37" t="s">
        <v>133</v>
      </c>
      <c r="O35" s="35" t="s">
        <v>128</v>
      </c>
      <c r="P35" s="38" t="s">
        <v>112</v>
      </c>
      <c r="Q35" s="38" t="s">
        <v>140</v>
      </c>
      <c r="R35" s="46">
        <v>100</v>
      </c>
      <c r="S35" s="46">
        <v>100</v>
      </c>
      <c r="T35" s="47">
        <v>0.23499999999999999</v>
      </c>
      <c r="U35" s="46">
        <v>23.5</v>
      </c>
      <c r="V35" s="46">
        <v>100</v>
      </c>
      <c r="W35" s="42" t="s">
        <v>103</v>
      </c>
    </row>
    <row r="36" spans="1:23" ht="45" x14ac:dyDescent="0.2">
      <c r="A36" s="60" t="s">
        <v>87</v>
      </c>
      <c r="B36" s="56" t="s">
        <v>88</v>
      </c>
      <c r="C36" s="56" t="s">
        <v>89</v>
      </c>
      <c r="D36" s="56">
        <v>134</v>
      </c>
      <c r="E36" s="56" t="s">
        <v>90</v>
      </c>
      <c r="F36" s="54">
        <v>1105864.0900000001</v>
      </c>
      <c r="G36" s="54">
        <v>1154913.8799999999</v>
      </c>
      <c r="H36" s="62">
        <v>0</v>
      </c>
      <c r="I36" s="54">
        <v>250101.09</v>
      </c>
      <c r="J36" s="54">
        <v>250101.09</v>
      </c>
      <c r="K36" s="56" t="s">
        <v>91</v>
      </c>
      <c r="L36" s="56" t="s">
        <v>128</v>
      </c>
      <c r="M36" s="58" t="s">
        <v>147</v>
      </c>
      <c r="N36" s="37" t="s">
        <v>130</v>
      </c>
      <c r="O36" s="35" t="s">
        <v>128</v>
      </c>
      <c r="P36" s="38" t="s">
        <v>131</v>
      </c>
      <c r="Q36" s="38" t="s">
        <v>139</v>
      </c>
      <c r="R36" s="46">
        <v>100</v>
      </c>
      <c r="S36" s="46">
        <v>100</v>
      </c>
      <c r="T36" s="47">
        <v>0.13750000000000001</v>
      </c>
      <c r="U36" s="46">
        <v>13.75</v>
      </c>
      <c r="V36" s="46">
        <v>100</v>
      </c>
      <c r="W36" s="42" t="s">
        <v>103</v>
      </c>
    </row>
    <row r="37" spans="1:23" ht="33.75" x14ac:dyDescent="0.2">
      <c r="A37" s="60"/>
      <c r="B37" s="56"/>
      <c r="C37" s="56"/>
      <c r="D37" s="56"/>
      <c r="E37" s="56"/>
      <c r="F37" s="54"/>
      <c r="G37" s="54"/>
      <c r="H37" s="62"/>
      <c r="I37" s="54"/>
      <c r="J37" s="54"/>
      <c r="K37" s="56"/>
      <c r="L37" s="56"/>
      <c r="M37" s="58"/>
      <c r="N37" s="37" t="s">
        <v>133</v>
      </c>
      <c r="O37" s="35" t="s">
        <v>128</v>
      </c>
      <c r="P37" s="38" t="s">
        <v>112</v>
      </c>
      <c r="Q37" s="38" t="s">
        <v>140</v>
      </c>
      <c r="R37" s="46">
        <v>100</v>
      </c>
      <c r="S37" s="46">
        <v>100</v>
      </c>
      <c r="T37" s="47">
        <v>0.216</v>
      </c>
      <c r="U37" s="46">
        <v>21.6</v>
      </c>
      <c r="V37" s="46">
        <v>100</v>
      </c>
      <c r="W37" s="42" t="s">
        <v>103</v>
      </c>
    </row>
    <row r="38" spans="1:23" ht="45" x14ac:dyDescent="0.2">
      <c r="A38" s="60" t="s">
        <v>87</v>
      </c>
      <c r="B38" s="56" t="s">
        <v>88</v>
      </c>
      <c r="C38" s="56" t="s">
        <v>89</v>
      </c>
      <c r="D38" s="56">
        <v>134</v>
      </c>
      <c r="E38" s="56" t="s">
        <v>90</v>
      </c>
      <c r="F38" s="54">
        <v>510028</v>
      </c>
      <c r="G38" s="54">
        <v>641450.23999999999</v>
      </c>
      <c r="H38" s="62">
        <v>0</v>
      </c>
      <c r="I38" s="54">
        <v>117627.81</v>
      </c>
      <c r="J38" s="54">
        <v>117627.81</v>
      </c>
      <c r="K38" s="56" t="s">
        <v>91</v>
      </c>
      <c r="L38" s="56" t="s">
        <v>128</v>
      </c>
      <c r="M38" s="58" t="s">
        <v>148</v>
      </c>
      <c r="N38" s="37" t="s">
        <v>130</v>
      </c>
      <c r="O38" s="35" t="s">
        <v>128</v>
      </c>
      <c r="P38" s="38" t="s">
        <v>131</v>
      </c>
      <c r="Q38" s="38" t="s">
        <v>139</v>
      </c>
      <c r="R38" s="46">
        <v>100</v>
      </c>
      <c r="S38" s="46">
        <v>100</v>
      </c>
      <c r="T38" s="47">
        <v>0.16</v>
      </c>
      <c r="U38" s="46">
        <v>16</v>
      </c>
      <c r="V38" s="46">
        <v>100</v>
      </c>
      <c r="W38" s="42" t="s">
        <v>103</v>
      </c>
    </row>
    <row r="39" spans="1:23" ht="33.75" x14ac:dyDescent="0.2">
      <c r="A39" s="60"/>
      <c r="B39" s="56"/>
      <c r="C39" s="56"/>
      <c r="D39" s="56"/>
      <c r="E39" s="56"/>
      <c r="F39" s="54"/>
      <c r="G39" s="54"/>
      <c r="H39" s="62"/>
      <c r="I39" s="54"/>
      <c r="J39" s="54"/>
      <c r="K39" s="56"/>
      <c r="L39" s="56"/>
      <c r="M39" s="58"/>
      <c r="N39" s="37" t="s">
        <v>133</v>
      </c>
      <c r="O39" s="35" t="s">
        <v>128</v>
      </c>
      <c r="P39" s="38" t="s">
        <v>112</v>
      </c>
      <c r="Q39" s="38" t="s">
        <v>140</v>
      </c>
      <c r="R39" s="46">
        <v>100</v>
      </c>
      <c r="S39" s="46">
        <v>100</v>
      </c>
      <c r="T39" s="47">
        <v>0.183</v>
      </c>
      <c r="U39" s="46">
        <v>18.3</v>
      </c>
      <c r="V39" s="46">
        <v>100</v>
      </c>
      <c r="W39" s="42" t="s">
        <v>103</v>
      </c>
    </row>
    <row r="40" spans="1:23" ht="45" x14ac:dyDescent="0.2">
      <c r="A40" s="60" t="s">
        <v>87</v>
      </c>
      <c r="B40" s="56" t="s">
        <v>88</v>
      </c>
      <c r="C40" s="56" t="s">
        <v>89</v>
      </c>
      <c r="D40" s="56">
        <v>134</v>
      </c>
      <c r="E40" s="56" t="s">
        <v>90</v>
      </c>
      <c r="F40" s="54">
        <v>2136825</v>
      </c>
      <c r="G40" s="54">
        <v>2294079.85</v>
      </c>
      <c r="H40" s="62">
        <v>0</v>
      </c>
      <c r="I40" s="54">
        <v>528904.57999999996</v>
      </c>
      <c r="J40" s="54">
        <v>528904.59</v>
      </c>
      <c r="K40" s="56" t="s">
        <v>91</v>
      </c>
      <c r="L40" s="56" t="s">
        <v>128</v>
      </c>
      <c r="M40" s="58" t="s">
        <v>149</v>
      </c>
      <c r="N40" s="37" t="s">
        <v>130</v>
      </c>
      <c r="O40" s="35" t="s">
        <v>128</v>
      </c>
      <c r="P40" s="38" t="s">
        <v>131</v>
      </c>
      <c r="Q40" s="38" t="s">
        <v>139</v>
      </c>
      <c r="R40" s="46">
        <v>100</v>
      </c>
      <c r="S40" s="46">
        <v>100</v>
      </c>
      <c r="T40" s="47">
        <v>0.25</v>
      </c>
      <c r="U40" s="46">
        <v>25</v>
      </c>
      <c r="V40" s="46">
        <v>100</v>
      </c>
      <c r="W40" s="42" t="s">
        <v>103</v>
      </c>
    </row>
    <row r="41" spans="1:23" ht="33.75" x14ac:dyDescent="0.2">
      <c r="A41" s="60"/>
      <c r="B41" s="56"/>
      <c r="C41" s="56"/>
      <c r="D41" s="56"/>
      <c r="E41" s="56"/>
      <c r="F41" s="54"/>
      <c r="G41" s="54"/>
      <c r="H41" s="62"/>
      <c r="I41" s="54"/>
      <c r="J41" s="54"/>
      <c r="K41" s="56"/>
      <c r="L41" s="56"/>
      <c r="M41" s="58"/>
      <c r="N41" s="37" t="s">
        <v>133</v>
      </c>
      <c r="O41" s="35" t="s">
        <v>128</v>
      </c>
      <c r="P41" s="38" t="s">
        <v>112</v>
      </c>
      <c r="Q41" s="38" t="s">
        <v>140</v>
      </c>
      <c r="R41" s="46">
        <v>100</v>
      </c>
      <c r="S41" s="46">
        <v>100</v>
      </c>
      <c r="T41" s="47">
        <v>0.23</v>
      </c>
      <c r="U41" s="46">
        <v>23</v>
      </c>
      <c r="V41" s="46">
        <v>100</v>
      </c>
      <c r="W41" s="42" t="s">
        <v>103</v>
      </c>
    </row>
    <row r="42" spans="1:23" ht="45" x14ac:dyDescent="0.2">
      <c r="A42" s="60" t="s">
        <v>87</v>
      </c>
      <c r="B42" s="56" t="s">
        <v>88</v>
      </c>
      <c r="C42" s="56" t="s">
        <v>89</v>
      </c>
      <c r="D42" s="56">
        <v>134</v>
      </c>
      <c r="E42" s="56" t="s">
        <v>90</v>
      </c>
      <c r="F42" s="54">
        <v>278812.03000000003</v>
      </c>
      <c r="G42" s="54">
        <v>278812.03000000003</v>
      </c>
      <c r="H42" s="62">
        <v>0</v>
      </c>
      <c r="I42" s="54">
        <v>69702.960000000006</v>
      </c>
      <c r="J42" s="54">
        <v>69702.960000000006</v>
      </c>
      <c r="K42" s="56" t="s">
        <v>91</v>
      </c>
      <c r="L42" s="56" t="s">
        <v>128</v>
      </c>
      <c r="M42" s="58" t="s">
        <v>150</v>
      </c>
      <c r="N42" s="37" t="s">
        <v>130</v>
      </c>
      <c r="O42" s="35" t="s">
        <v>128</v>
      </c>
      <c r="P42" s="38" t="s">
        <v>131</v>
      </c>
      <c r="Q42" s="38" t="s">
        <v>139</v>
      </c>
      <c r="R42" s="46">
        <v>100</v>
      </c>
      <c r="S42" s="46">
        <v>100</v>
      </c>
      <c r="T42" s="47">
        <v>0</v>
      </c>
      <c r="U42" s="46">
        <v>0</v>
      </c>
      <c r="V42" s="46">
        <v>100</v>
      </c>
      <c r="W42" s="42" t="s">
        <v>103</v>
      </c>
    </row>
    <row r="43" spans="1:23" ht="33.75" x14ac:dyDescent="0.2">
      <c r="A43" s="60"/>
      <c r="B43" s="56"/>
      <c r="C43" s="56"/>
      <c r="D43" s="56"/>
      <c r="E43" s="56"/>
      <c r="F43" s="54">
        <v>278812.03000000003</v>
      </c>
      <c r="G43" s="54">
        <v>278812.03000000003</v>
      </c>
      <c r="H43" s="62"/>
      <c r="I43" s="54">
        <v>69702.960000000006</v>
      </c>
      <c r="J43" s="54">
        <v>69702.960000000006</v>
      </c>
      <c r="K43" s="56"/>
      <c r="L43" s="56"/>
      <c r="M43" s="58"/>
      <c r="N43" s="37" t="s">
        <v>133</v>
      </c>
      <c r="O43" s="35" t="s">
        <v>128</v>
      </c>
      <c r="P43" s="38" t="s">
        <v>112</v>
      </c>
      <c r="Q43" s="38" t="s">
        <v>140</v>
      </c>
      <c r="R43" s="46">
        <v>100</v>
      </c>
      <c r="S43" s="46">
        <v>100</v>
      </c>
      <c r="T43" s="47">
        <v>0.25</v>
      </c>
      <c r="U43" s="46">
        <v>25</v>
      </c>
      <c r="V43" s="46">
        <v>100</v>
      </c>
      <c r="W43" s="42" t="s">
        <v>103</v>
      </c>
    </row>
    <row r="44" spans="1:23" ht="45" x14ac:dyDescent="0.2">
      <c r="A44" s="60" t="s">
        <v>87</v>
      </c>
      <c r="B44" s="56" t="s">
        <v>88</v>
      </c>
      <c r="C44" s="56" t="s">
        <v>89</v>
      </c>
      <c r="D44" s="56">
        <v>134</v>
      </c>
      <c r="E44" s="56" t="s">
        <v>90</v>
      </c>
      <c r="F44" s="54">
        <v>278812.03000000003</v>
      </c>
      <c r="G44" s="54">
        <v>278812.03000000003</v>
      </c>
      <c r="H44" s="62">
        <v>0</v>
      </c>
      <c r="I44" s="54">
        <v>69702.960000000006</v>
      </c>
      <c r="J44" s="54">
        <v>69702.960000000006</v>
      </c>
      <c r="K44" s="56" t="s">
        <v>91</v>
      </c>
      <c r="L44" s="56" t="s">
        <v>128</v>
      </c>
      <c r="M44" s="58" t="s">
        <v>151</v>
      </c>
      <c r="N44" s="37" t="s">
        <v>130</v>
      </c>
      <c r="O44" s="35" t="s">
        <v>128</v>
      </c>
      <c r="P44" s="38" t="s">
        <v>131</v>
      </c>
      <c r="Q44" s="38" t="s">
        <v>139</v>
      </c>
      <c r="R44" s="46">
        <v>100</v>
      </c>
      <c r="S44" s="46">
        <v>100</v>
      </c>
      <c r="T44" s="47">
        <v>0.2</v>
      </c>
      <c r="U44" s="46">
        <v>20</v>
      </c>
      <c r="V44" s="46">
        <v>100</v>
      </c>
      <c r="W44" s="42" t="s">
        <v>103</v>
      </c>
    </row>
    <row r="45" spans="1:23" ht="33.75" x14ac:dyDescent="0.2">
      <c r="A45" s="61"/>
      <c r="B45" s="57"/>
      <c r="C45" s="57"/>
      <c r="D45" s="57"/>
      <c r="E45" s="57"/>
      <c r="F45" s="55">
        <v>278812.03000000003</v>
      </c>
      <c r="G45" s="55">
        <v>278812.03000000003</v>
      </c>
      <c r="H45" s="63"/>
      <c r="I45" s="55">
        <v>69702.960000000006</v>
      </c>
      <c r="J45" s="55">
        <v>69702.960000000006</v>
      </c>
      <c r="K45" s="57"/>
      <c r="L45" s="57"/>
      <c r="M45" s="59"/>
      <c r="N45" s="49" t="s">
        <v>133</v>
      </c>
      <c r="O45" s="48" t="s">
        <v>128</v>
      </c>
      <c r="P45" s="50" t="s">
        <v>112</v>
      </c>
      <c r="Q45" s="50" t="s">
        <v>140</v>
      </c>
      <c r="R45" s="51">
        <v>100</v>
      </c>
      <c r="S45" s="51">
        <v>100</v>
      </c>
      <c r="T45" s="52">
        <v>0.25</v>
      </c>
      <c r="U45" s="51">
        <v>25</v>
      </c>
      <c r="V45" s="51">
        <v>100</v>
      </c>
      <c r="W45" s="53" t="s">
        <v>103</v>
      </c>
    </row>
    <row r="46" spans="1:23" ht="12" x14ac:dyDescent="0.2">
      <c r="A46" s="65" t="s">
        <v>152</v>
      </c>
      <c r="B46" s="65"/>
      <c r="C46" s="65"/>
      <c r="D46" s="65"/>
      <c r="E46" s="65"/>
    </row>
    <row r="47" spans="1:23" x14ac:dyDescent="0.2">
      <c r="A47" s="66"/>
      <c r="B47" s="66"/>
      <c r="C47" s="66"/>
      <c r="D47" s="66"/>
      <c r="E47" s="66"/>
    </row>
    <row r="48" spans="1:23" x14ac:dyDescent="0.2">
      <c r="A48" s="67"/>
      <c r="B48" s="67"/>
      <c r="C48" s="67"/>
      <c r="D48" s="67"/>
      <c r="E48" s="67"/>
    </row>
    <row r="49" spans="1:5" x14ac:dyDescent="0.2">
      <c r="A49" s="67"/>
      <c r="B49" s="67"/>
      <c r="C49" s="67"/>
      <c r="D49" s="67"/>
      <c r="E49" s="67"/>
    </row>
    <row r="50" spans="1:5" x14ac:dyDescent="0.2">
      <c r="A50" s="67"/>
      <c r="B50" s="67"/>
      <c r="C50" s="67"/>
      <c r="D50" s="67"/>
      <c r="E50" s="67"/>
    </row>
    <row r="51" spans="1:5" x14ac:dyDescent="0.2">
      <c r="A51" s="67"/>
      <c r="B51" s="67"/>
      <c r="C51" s="67"/>
      <c r="D51" s="67"/>
      <c r="E51" s="67"/>
    </row>
    <row r="52" spans="1:5" x14ac:dyDescent="0.2">
      <c r="A52" s="67"/>
      <c r="B52" s="67"/>
      <c r="C52" s="67"/>
      <c r="D52" s="67"/>
      <c r="E52" s="67"/>
    </row>
    <row r="53" spans="1:5" x14ac:dyDescent="0.2">
      <c r="A53" s="67"/>
      <c r="B53" s="67"/>
      <c r="C53" s="67"/>
      <c r="D53" s="67"/>
      <c r="E53" s="67"/>
    </row>
    <row r="54" spans="1:5" x14ac:dyDescent="0.2">
      <c r="A54" s="67"/>
      <c r="B54" s="67"/>
      <c r="C54" s="67"/>
      <c r="D54" s="67"/>
      <c r="E54" s="67"/>
    </row>
    <row r="55" spans="1:5" x14ac:dyDescent="0.2">
      <c r="A55" s="67"/>
      <c r="B55" s="67"/>
      <c r="C55" s="67"/>
      <c r="D55" s="67"/>
      <c r="E55" s="67"/>
    </row>
  </sheetData>
  <mergeCells count="210">
    <mergeCell ref="A46:E46"/>
    <mergeCell ref="A47:E47"/>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D14:D15"/>
    <mergeCell ref="E14:E15"/>
    <mergeCell ref="F14:F15"/>
    <mergeCell ref="J16:J17"/>
    <mergeCell ref="K16:K17"/>
    <mergeCell ref="L16:L17"/>
    <mergeCell ref="M16:M17"/>
    <mergeCell ref="A18:A19"/>
    <mergeCell ref="B18:B19"/>
    <mergeCell ref="C18:C19"/>
    <mergeCell ref="D18:D19"/>
    <mergeCell ref="E18:E19"/>
    <mergeCell ref="F18:F19"/>
    <mergeCell ref="M18:M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20:J21"/>
    <mergeCell ref="K20:K21"/>
    <mergeCell ref="L20:L21"/>
    <mergeCell ref="M20:M21"/>
    <mergeCell ref="A22:A23"/>
    <mergeCell ref="B22:B23"/>
    <mergeCell ref="C22:C23"/>
    <mergeCell ref="D22:D23"/>
    <mergeCell ref="E22:E23"/>
    <mergeCell ref="F22:F23"/>
    <mergeCell ref="M22:M23"/>
    <mergeCell ref="A24:A25"/>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4:J25"/>
    <mergeCell ref="K24:K25"/>
    <mergeCell ref="L24:L25"/>
    <mergeCell ref="M24:M25"/>
    <mergeCell ref="A26:A27"/>
    <mergeCell ref="B26:B27"/>
    <mergeCell ref="C26:C27"/>
    <mergeCell ref="D26:D27"/>
    <mergeCell ref="E26:E27"/>
    <mergeCell ref="F26:F27"/>
    <mergeCell ref="M26:M27"/>
    <mergeCell ref="A28:A29"/>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J28:J29"/>
    <mergeCell ref="K28:K29"/>
    <mergeCell ref="L28:L29"/>
    <mergeCell ref="M28:M29"/>
    <mergeCell ref="A30:A31"/>
    <mergeCell ref="B30:B31"/>
    <mergeCell ref="C30:C31"/>
    <mergeCell ref="D30:D31"/>
    <mergeCell ref="E30:E31"/>
    <mergeCell ref="F30:F31"/>
    <mergeCell ref="M30:M31"/>
    <mergeCell ref="A32:A33"/>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J32:J33"/>
    <mergeCell ref="K32:K33"/>
    <mergeCell ref="L32:L33"/>
    <mergeCell ref="M32:M33"/>
    <mergeCell ref="A34:A35"/>
    <mergeCell ref="B34:B35"/>
    <mergeCell ref="C34:C35"/>
    <mergeCell ref="D34:D35"/>
    <mergeCell ref="E34:E35"/>
    <mergeCell ref="F34:F35"/>
    <mergeCell ref="M34:M35"/>
    <mergeCell ref="A36:A37"/>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J36:J37"/>
    <mergeCell ref="K36:K37"/>
    <mergeCell ref="L36:L37"/>
    <mergeCell ref="M36:M37"/>
    <mergeCell ref="A38:A39"/>
    <mergeCell ref="B38:B39"/>
    <mergeCell ref="C38:C39"/>
    <mergeCell ref="D38:D39"/>
    <mergeCell ref="E38:E39"/>
    <mergeCell ref="F38:F39"/>
    <mergeCell ref="M38:M39"/>
    <mergeCell ref="A40:A41"/>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J40:J41"/>
    <mergeCell ref="K40:K41"/>
    <mergeCell ref="L40:L41"/>
    <mergeCell ref="M40:M41"/>
    <mergeCell ref="A42:A43"/>
    <mergeCell ref="B42:B43"/>
    <mergeCell ref="C42:C43"/>
    <mergeCell ref="D42:D43"/>
    <mergeCell ref="E42:E43"/>
    <mergeCell ref="F42:F43"/>
    <mergeCell ref="J44:J45"/>
    <mergeCell ref="K44:K45"/>
    <mergeCell ref="L44:L45"/>
    <mergeCell ref="M44:M45"/>
    <mergeCell ref="M42:M43"/>
    <mergeCell ref="A44:A45"/>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2017-03-30T22:24:32Z</cp:lastPrinted>
  <dcterms:created xsi:type="dcterms:W3CDTF">2014-10-22T05:35:08Z</dcterms:created>
  <dcterms:modified xsi:type="dcterms:W3CDTF">2023-05-09T19:24:27Z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