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esktop\SAP\"/>
    </mc:Choice>
  </mc:AlternateContent>
  <xr:revisionPtr revIDLastSave="0" documentId="8_{64814175-FB0E-4DEB-8205-7215218A9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<sst xmlns="http://schemas.openxmlformats.org/spreadsheetml/2006/main" count="62" uniqueCount="61">
  <si>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</si>
  <si>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</si>
  <si>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</si>
  <si>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</si>
  <si>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</si>
  <si>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</si>
  <si>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</si>
  <si>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</si>
  <si>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</si>
  <si>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</si>
  <si>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</si>
  <si>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</si>
  <si>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</si>
  <si>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</si>
  <si>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</si>
  <si>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</si>
  <si>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</si>
  <si>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</si>
  <si>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</si>
  <si>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</si>
  <si>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</si>
  <si>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</si>
  <si>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</si>
  <si>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</si>
  <si>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</si>
  <si>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</si>
  <si>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</si>
  <si>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</si>
  <si>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</si>
  <si>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</si>
  <si>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</si>
  <si>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</si>
  <si>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</si>
  <si>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</si>
  <si>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</si>
  <si>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</si>
  <si>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</si>
  <si>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</si>
  <si>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</si>
  <si>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</si>
  <si>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</si>
  <si>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</si>
  <si>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</si>
  <si>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</si>
  <si>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</si>
  <si>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</si>
  <si>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</si>
  <si>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</si>
  <si>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</si>
  <si>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</si>
  <si>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</si>
  <si>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</si>
  <si>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</si>
  <si>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</si>
  <si>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</si>
  <si>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</si>
  <si>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</si>
  <si>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</si>
  <si>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</si>
  <si>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</si>
  <si>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SECRETARIA EJECUTIVA DEL SISTEMA ESTATAL ANTICORRUPCIÓN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</si>
</sst>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2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907915.92</v>
      </c>
      <c r="C5" s="18">
        <v>2406050.85</v>
      </c>
      <c r="D5" s="9" t="s">
        <v>36</v>
      </c>
      <c r="E5" s="18">
        <v>134300.73000000001</v>
      </c>
      <c r="F5" s="21">
        <v>282646.21000000002</v>
      </c>
    </row>
    <row r="6" spans="1:6" x14ac:dyDescent="0.2">
      <c r="A6" s="9" t="s">
        <v>23</v>
      </c>
      <c r="B6" s="18">
        <v>46713.96</v>
      </c>
      <c r="C6" s="18">
        <v>31941.599999999999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954629.88</v>
      </c>
      <c r="C13" s="20">
        <f>SUM(C5:C11)</f>
        <v>2437992.4500000002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134300.73000000001</v>
      </c>
      <c r="F14" s="25">
        <f>SUM(F5:F12)</f>
        <v>282646.21000000002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1157764.6399999999</v>
      </c>
      <c r="C19" s="18">
        <v>1381467.72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-545359.30000000005</v>
      </c>
      <c r="C21" s="18">
        <v>-748699.01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612405.33999999985</v>
      </c>
      <c r="C26" s="20">
        <f>SUM(C16:C24)</f>
        <v>632768.71</v>
      </c>
      <c r="D26" s="12" t="s">
        <v>50</v>
      </c>
      <c r="E26" s="20">
        <f>SUM(E24+E14)</f>
        <v>134300.73000000001</v>
      </c>
      <c r="F26" s="25">
        <f>SUM(F14+F24)</f>
        <v>282646.21000000002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1567035.2199999997</v>
      </c>
      <c r="C28" s="20">
        <f>C13+C26</f>
        <v>3070761.16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1840627.83</v>
      </c>
      <c r="F30" s="25">
        <f>SUM(F31:F33)</f>
        <v>1840627.83</v>
      </c>
    </row>
    <row r="31" spans="1:6" x14ac:dyDescent="0.2">
      <c r="A31" s="13"/>
      <c r="B31" s="14"/>
      <c r="C31" s="15"/>
      <c r="D31" s="9" t="s">
        <v>2</v>
      </c>
      <c r="E31" s="18">
        <v>1840627.83</v>
      </c>
      <c r="F31" s="21">
        <v>1840627.83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-407893.33999999997</v>
      </c>
      <c r="F35" s="25">
        <f>SUM(F36:F40)</f>
        <v>947487.12</v>
      </c>
    </row>
    <row r="36" spans="1:6" x14ac:dyDescent="0.2">
      <c r="A36" s="13"/>
      <c r="B36" s="14"/>
      <c r="C36" s="15"/>
      <c r="D36" s="9" t="s">
        <v>46</v>
      </c>
      <c r="E36" s="18">
        <v>787154.86</v>
      </c>
      <c r="F36" s="21">
        <v>1905613.01</v>
      </c>
    </row>
    <row r="37" spans="1:6" x14ac:dyDescent="0.2">
      <c r="A37" s="13"/>
      <c r="B37" s="14"/>
      <c r="C37" s="15"/>
      <c r="D37" s="9" t="s">
        <v>14</v>
      </c>
      <c r="E37" s="18">
        <v>-1195048.2</v>
      </c>
      <c r="F37" s="21">
        <v>-958125.89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1432734.4900000002</v>
      </c>
      <c r="F46" s="25">
        <f>SUM(F42+F35+F30)</f>
        <v>2788114.95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1567035.2200000002</v>
      </c>
      <c r="F48" s="20">
        <f>F46+F26</f>
        <v>3070761.16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2018-03-04T05:00:29Z</cp:lastPrinted>
  <dcterms:created xsi:type="dcterms:W3CDTF">2012-12-11T20:26:08Z</dcterms:created>
  <dcterms:modified xsi:type="dcterms:W3CDTF">2025-04-15T13:57:03Z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