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esktop\SAP\"/>
    </mc:Choice>
  </mc:AlternateContent>
  <xr:revisionPtr revIDLastSave="0" documentId="8_{277D6E6F-AD5E-4F35-A68C-F42B647883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C45" i="3" l="1"/>
  <c r="B45" i="3"/>
  <c r="B33" i="3"/>
  <c r="B61" i="3" s="1"/>
  <c r="C33" i="3"/>
  <c r="C61" i="3" s="1"/>
</calcChain>
</file>

<file path=xl/sharedStrings.xml><?xml version="1.0" encoding="utf-8"?>
<sst xmlns="http://schemas.openxmlformats.org/spreadsheetml/2006/main" count="93" uniqueCount="58">
  <si>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</si>
  <si>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</si>
  <si>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</si>
  <si>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</si>
  <si>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</si>
  <si>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</si>
  <si>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</si>
  <si>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</si>
  <si>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</si>
  <si>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</si>
  <si>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</si>
  <si>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</si>
  <si>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</si>
  <si>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</si>
  <si>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</si>
  <si>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</si>
  <si>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</si>
  <si>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</si>
  <si>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</si>
  <si>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</si>
  <si>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</si>
  <si>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</si>
  <si>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</si>
  <si>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</si>
  <si>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</si>
  <si>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</si>
  <si>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</si>
  <si>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</si>
  <si>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</si>
  <si>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</si>
  <si>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</si>
  <si>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</si>
  <si>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</si>
  <si>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</si>
  <si>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</si>
  <si>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</si>
  <si>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</si>
  <si>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</si>
  <si>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</si>
  <si>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</si>
  <si>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</si>
  <si>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</si>
  <si>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</si>
  <si>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</si>
  <si>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</si>
  <si>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</si>
  <si>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</si>
  <si>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</si>
  <si>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</si>
  <si>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</si>
  <si>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</si>
  <si>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</si>
  <si>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</si>
  <si>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</si>
  <si>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</si>
  <si>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</si>
  <si>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</si>
  <si>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SECRETARIA EJECUTIVA DEL SISTEMA ESTATAL ANTICORRUPCIÓN
Estado de Flujos de Efectivo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</si>
</sst>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2025</v>
      </c>
      <c r="C2" s="3">
        <v>2024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4490345.13</v>
      </c>
      <c r="C4" s="16">
        <f>SUM(C5:C14)</f>
        <v>20585759.740000002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94.14</v>
      </c>
      <c r="C11" s="17">
        <v>187.82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4490250.99</v>
      </c>
      <c r="C13" s="17">
        <v>20585571.920000002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3682826.5</v>
      </c>
      <c r="C16" s="16">
        <f>SUM(C17:C32)</f>
        <v>18412263.359999999</v>
      </c>
      <c r="D16" s="13" t="s">
        <v>38</v>
      </c>
    </row>
    <row r="17" spans="1:4" ht="11.25" customHeight="1" x14ac:dyDescent="0.2">
      <c r="A17" s="7" t="s">
        <v>8</v>
      </c>
      <c r="B17" s="17">
        <v>1668537.43</v>
      </c>
      <c r="C17" s="17">
        <v>9279328.2300000004</v>
      </c>
      <c r="D17" s="14">
        <v>1000</v>
      </c>
    </row>
    <row r="18" spans="1:4" ht="11.25" customHeight="1" x14ac:dyDescent="0.2">
      <c r="A18" s="7" t="s">
        <v>9</v>
      </c>
      <c r="B18" s="17">
        <v>21742.69</v>
      </c>
      <c r="C18" s="17">
        <v>195955.04</v>
      </c>
      <c r="D18" s="14">
        <v>2000</v>
      </c>
    </row>
    <row r="19" spans="1:4" ht="11.25" customHeight="1" x14ac:dyDescent="0.2">
      <c r="A19" s="7" t="s">
        <v>10</v>
      </c>
      <c r="B19" s="17">
        <v>1992546.38</v>
      </c>
      <c r="C19" s="17">
        <v>8936980.0899999999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0</v>
      </c>
      <c r="C23" s="17">
        <v>0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807518.62999999989</v>
      </c>
      <c r="C33" s="16">
        <f>C4-C16</f>
        <v>2173496.3800000027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0</v>
      </c>
      <c r="C41" s="16">
        <f>SUM(C42:C44)</f>
        <v>30482.48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22</v>
      </c>
      <c r="B43" s="17">
        <v>0</v>
      </c>
      <c r="C43" s="17">
        <v>30482.48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0</v>
      </c>
      <c r="C45" s="16">
        <f>C36-C41</f>
        <v>-30482.48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2305653.56</v>
      </c>
      <c r="C54" s="16">
        <f>SUM(C55+C58)</f>
        <v>408964.98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2305653.56</v>
      </c>
      <c r="C58" s="17">
        <v>408964.98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-2305653.56</v>
      </c>
      <c r="C59" s="16">
        <f>C48-C54</f>
        <v>-408964.98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-1498134.9300000002</v>
      </c>
      <c r="C61" s="16">
        <f>C59+C45+C33</f>
        <v>1734048.9200000027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2406050.85</v>
      </c>
      <c r="C63" s="16">
        <v>672001.93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907915.92</v>
      </c>
      <c r="C65" s="16">
        <v>2406050.85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SESEA</cp:lastModifiedBy>
  <cp:revision/>
  <cp:lastPrinted>2019-05-15T20:50:09Z</cp:lastPrinted>
  <dcterms:created xsi:type="dcterms:W3CDTF">2012-12-11T20:31:36Z</dcterms:created>
  <dcterms:modified xsi:type="dcterms:W3CDTF">2025-04-15T14:02:14Z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