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 Eva 2021\ESTADOS FINANCIEROS\2020\CTA PUBLICA 2020\Página SESEA\"/>
    </mc:Choice>
  </mc:AlternateContent>
  <bookViews>
    <workbookView xWindow="0" yWindow="0" windowWidth="23040" windowHeight="9525"/>
  </bookViews>
  <sheets>
    <sheet name="PP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K10" i="1"/>
  <c r="F10" i="1"/>
  <c r="F9" i="1" l="1"/>
  <c r="J13" i="1" l="1"/>
  <c r="I13" i="1"/>
  <c r="H13" i="1"/>
  <c r="G13" i="1"/>
  <c r="F13" i="1"/>
  <c r="L13" i="1" l="1"/>
  <c r="L9" i="1"/>
  <c r="J22" i="1"/>
  <c r="H22" i="1"/>
  <c r="G22" i="1"/>
  <c r="I22" i="1"/>
  <c r="F22" i="1"/>
  <c r="K13" i="1"/>
  <c r="K9" i="1"/>
  <c r="K22" i="1" l="1"/>
  <c r="L22" i="1"/>
</calcChain>
</file>

<file path=xl/sharedStrings.xml><?xml version="1.0" encoding="utf-8"?>
<sst xmlns="http://schemas.openxmlformats.org/spreadsheetml/2006/main" count="26" uniqueCount="26">
  <si>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</si>
  <si>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</si>
  <si>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</si>
  <si>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</si>
  <si>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</si>
  <si>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</si>
  <si>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</si>
  <si>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</si>
  <si>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</si>
  <si>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</si>
  <si>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</si>
  <si>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</si>
  <si>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</si>
  <si>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</si>
  <si>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</si>
  <si>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</si>
  <si>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</si>
  <si>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</si>
  <si>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</si>
  <si>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</si>
  <si>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</si>
  <si>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G1242</t>
  </si>
  <si>
    <t>GESTIÓN ADMINISTRATIVA DE LA SECRETARÍA EJECUTIVA DEL SISTEMA ESTATAL ANTICORRUPCIÓN</t>
  </si>
  <si>
    <t>EQUIPO DE COMPUTO Y DE TECNOLOGIAS DE LA INFORMACI</t>
  </si>
  <si>
    <t>EQUIPO DE COMUNICACION Y TELECOMUNICACION</t>
  </si>
  <si>
    <t>Cuenta Pública 2020
Secretaría Ejecutiva del Sistema Estatal Anticorrupción de Guanajuato
Programas y Proyectos de Inversión
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</si>
</sst>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4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Alignment="1"/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</cellXfs>
  <cellStyles count="4">
    <cellStyle name="Moneda" xfId="1" builtinId="4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workbookViewId="0">
      <selection activeCell="E10" sqref="E10"/>
    </sheetView>
  </sheetViews>
  <sheetFormatPr baseColWidth="10" defaultColWidth="11.42578125" defaultRowHeight="12.75" x14ac:dyDescent="0.2"/>
  <cols>
    <col min="1" max="1" width="9" style="1" customWidth="1"/>
    <col min="2" max="2" width="4.5703125" style="1" customWidth="1"/>
    <col min="3" max="3" width="44" style="1" bestFit="1" customWidth="1"/>
    <col min="4" max="4" width="10.140625" style="12" customWidth="1"/>
    <col min="5" max="5" width="42.85546875" style="1" customWidth="1"/>
    <col min="6" max="8" width="11.7109375" style="1" bestFit="1" customWidth="1"/>
    <col min="9" max="10" width="11.5703125" style="1" bestFit="1" customWidth="1"/>
    <col min="11" max="11" width="9.85546875" style="1" customWidth="1"/>
    <col min="12" max="12" width="9.7109375" style="1" customWidth="1"/>
    <col min="13" max="224" width="11.42578125" style="1"/>
    <col min="225" max="225" width="1.85546875" style="1" customWidth="1"/>
    <col min="226" max="226" width="9" style="1" customWidth="1"/>
    <col min="227" max="227" width="4.5703125" style="1" customWidth="1"/>
    <col min="228" max="228" width="44" style="1" bestFit="1" customWidth="1"/>
    <col min="229" max="229" width="10.140625" style="1" customWidth="1"/>
    <col min="230" max="230" width="42.85546875" style="1" customWidth="1"/>
    <col min="231" max="233" width="11.7109375" style="1" bestFit="1" customWidth="1"/>
    <col min="234" max="235" width="11.5703125" style="1" bestFit="1" customWidth="1"/>
    <col min="236" max="236" width="9.85546875" style="1" customWidth="1"/>
    <col min="237" max="237" width="9.7109375" style="1" customWidth="1"/>
    <col min="238" max="480" width="11.42578125" style="1"/>
    <col min="481" max="481" width="1.85546875" style="1" customWidth="1"/>
    <col min="482" max="482" width="9" style="1" customWidth="1"/>
    <col min="483" max="483" width="4.5703125" style="1" customWidth="1"/>
    <col min="484" max="484" width="44" style="1" bestFit="1" customWidth="1"/>
    <col min="485" max="485" width="10.140625" style="1" customWidth="1"/>
    <col min="486" max="486" width="42.85546875" style="1" customWidth="1"/>
    <col min="487" max="489" width="11.7109375" style="1" bestFit="1" customWidth="1"/>
    <col min="490" max="491" width="11.5703125" style="1" bestFit="1" customWidth="1"/>
    <col min="492" max="492" width="9.85546875" style="1" customWidth="1"/>
    <col min="493" max="493" width="9.7109375" style="1" customWidth="1"/>
    <col min="494" max="736" width="11.42578125" style="1"/>
    <col min="737" max="737" width="1.85546875" style="1" customWidth="1"/>
    <col min="738" max="738" width="9" style="1" customWidth="1"/>
    <col min="739" max="739" width="4.5703125" style="1" customWidth="1"/>
    <col min="740" max="740" width="44" style="1" bestFit="1" customWidth="1"/>
    <col min="741" max="741" width="10.140625" style="1" customWidth="1"/>
    <col min="742" max="742" width="42.85546875" style="1" customWidth="1"/>
    <col min="743" max="745" width="11.7109375" style="1" bestFit="1" customWidth="1"/>
    <col min="746" max="747" width="11.5703125" style="1" bestFit="1" customWidth="1"/>
    <col min="748" max="748" width="9.85546875" style="1" customWidth="1"/>
    <col min="749" max="749" width="9.7109375" style="1" customWidth="1"/>
    <col min="750" max="992" width="11.42578125" style="1"/>
    <col min="993" max="993" width="1.85546875" style="1" customWidth="1"/>
    <col min="994" max="994" width="9" style="1" customWidth="1"/>
    <col min="995" max="995" width="4.5703125" style="1" customWidth="1"/>
    <col min="996" max="996" width="44" style="1" bestFit="1" customWidth="1"/>
    <col min="997" max="997" width="10.140625" style="1" customWidth="1"/>
    <col min="998" max="998" width="42.85546875" style="1" customWidth="1"/>
    <col min="999" max="1001" width="11.7109375" style="1" bestFit="1" customWidth="1"/>
    <col min="1002" max="1003" width="11.5703125" style="1" bestFit="1" customWidth="1"/>
    <col min="1004" max="1004" width="9.85546875" style="1" customWidth="1"/>
    <col min="1005" max="1005" width="9.7109375" style="1" customWidth="1"/>
    <col min="1006" max="1248" width="11.42578125" style="1"/>
    <col min="1249" max="1249" width="1.85546875" style="1" customWidth="1"/>
    <col min="1250" max="1250" width="9" style="1" customWidth="1"/>
    <col min="1251" max="1251" width="4.5703125" style="1" customWidth="1"/>
    <col min="1252" max="1252" width="44" style="1" bestFit="1" customWidth="1"/>
    <col min="1253" max="1253" width="10.140625" style="1" customWidth="1"/>
    <col min="1254" max="1254" width="42.85546875" style="1" customWidth="1"/>
    <col min="1255" max="1257" width="11.7109375" style="1" bestFit="1" customWidth="1"/>
    <col min="1258" max="1259" width="11.5703125" style="1" bestFit="1" customWidth="1"/>
    <col min="1260" max="1260" width="9.85546875" style="1" customWidth="1"/>
    <col min="1261" max="1261" width="9.7109375" style="1" customWidth="1"/>
    <col min="1262" max="1504" width="11.42578125" style="1"/>
    <col min="1505" max="1505" width="1.85546875" style="1" customWidth="1"/>
    <col min="1506" max="1506" width="9" style="1" customWidth="1"/>
    <col min="1507" max="1507" width="4.5703125" style="1" customWidth="1"/>
    <col min="1508" max="1508" width="44" style="1" bestFit="1" customWidth="1"/>
    <col min="1509" max="1509" width="10.140625" style="1" customWidth="1"/>
    <col min="1510" max="1510" width="42.85546875" style="1" customWidth="1"/>
    <col min="1511" max="1513" width="11.7109375" style="1" bestFit="1" customWidth="1"/>
    <col min="1514" max="1515" width="11.5703125" style="1" bestFit="1" customWidth="1"/>
    <col min="1516" max="1516" width="9.85546875" style="1" customWidth="1"/>
    <col min="1517" max="1517" width="9.7109375" style="1" customWidth="1"/>
    <col min="1518" max="1760" width="11.42578125" style="1"/>
    <col min="1761" max="1761" width="1.85546875" style="1" customWidth="1"/>
    <col min="1762" max="1762" width="9" style="1" customWidth="1"/>
    <col min="1763" max="1763" width="4.5703125" style="1" customWidth="1"/>
    <col min="1764" max="1764" width="44" style="1" bestFit="1" customWidth="1"/>
    <col min="1765" max="1765" width="10.140625" style="1" customWidth="1"/>
    <col min="1766" max="1766" width="42.85546875" style="1" customWidth="1"/>
    <col min="1767" max="1769" width="11.7109375" style="1" bestFit="1" customWidth="1"/>
    <col min="1770" max="1771" width="11.5703125" style="1" bestFit="1" customWidth="1"/>
    <col min="1772" max="1772" width="9.85546875" style="1" customWidth="1"/>
    <col min="1773" max="1773" width="9.7109375" style="1" customWidth="1"/>
    <col min="1774" max="2016" width="11.42578125" style="1"/>
    <col min="2017" max="2017" width="1.85546875" style="1" customWidth="1"/>
    <col min="2018" max="2018" width="9" style="1" customWidth="1"/>
    <col min="2019" max="2019" width="4.5703125" style="1" customWidth="1"/>
    <col min="2020" max="2020" width="44" style="1" bestFit="1" customWidth="1"/>
    <col min="2021" max="2021" width="10.140625" style="1" customWidth="1"/>
    <col min="2022" max="2022" width="42.85546875" style="1" customWidth="1"/>
    <col min="2023" max="2025" width="11.7109375" style="1" bestFit="1" customWidth="1"/>
    <col min="2026" max="2027" width="11.5703125" style="1" bestFit="1" customWidth="1"/>
    <col min="2028" max="2028" width="9.85546875" style="1" customWidth="1"/>
    <col min="2029" max="2029" width="9.7109375" style="1" customWidth="1"/>
    <col min="2030" max="2272" width="11.42578125" style="1"/>
    <col min="2273" max="2273" width="1.85546875" style="1" customWidth="1"/>
    <col min="2274" max="2274" width="9" style="1" customWidth="1"/>
    <col min="2275" max="2275" width="4.5703125" style="1" customWidth="1"/>
    <col min="2276" max="2276" width="44" style="1" bestFit="1" customWidth="1"/>
    <col min="2277" max="2277" width="10.140625" style="1" customWidth="1"/>
    <col min="2278" max="2278" width="42.85546875" style="1" customWidth="1"/>
    <col min="2279" max="2281" width="11.7109375" style="1" bestFit="1" customWidth="1"/>
    <col min="2282" max="2283" width="11.5703125" style="1" bestFit="1" customWidth="1"/>
    <col min="2284" max="2284" width="9.85546875" style="1" customWidth="1"/>
    <col min="2285" max="2285" width="9.7109375" style="1" customWidth="1"/>
    <col min="2286" max="2528" width="11.42578125" style="1"/>
    <col min="2529" max="2529" width="1.85546875" style="1" customWidth="1"/>
    <col min="2530" max="2530" width="9" style="1" customWidth="1"/>
    <col min="2531" max="2531" width="4.5703125" style="1" customWidth="1"/>
    <col min="2532" max="2532" width="44" style="1" bestFit="1" customWidth="1"/>
    <col min="2533" max="2533" width="10.140625" style="1" customWidth="1"/>
    <col min="2534" max="2534" width="42.85546875" style="1" customWidth="1"/>
    <col min="2535" max="2537" width="11.7109375" style="1" bestFit="1" customWidth="1"/>
    <col min="2538" max="2539" width="11.5703125" style="1" bestFit="1" customWidth="1"/>
    <col min="2540" max="2540" width="9.85546875" style="1" customWidth="1"/>
    <col min="2541" max="2541" width="9.7109375" style="1" customWidth="1"/>
    <col min="2542" max="2784" width="11.42578125" style="1"/>
    <col min="2785" max="2785" width="1.85546875" style="1" customWidth="1"/>
    <col min="2786" max="2786" width="9" style="1" customWidth="1"/>
    <col min="2787" max="2787" width="4.5703125" style="1" customWidth="1"/>
    <col min="2788" max="2788" width="44" style="1" bestFit="1" customWidth="1"/>
    <col min="2789" max="2789" width="10.140625" style="1" customWidth="1"/>
    <col min="2790" max="2790" width="42.85546875" style="1" customWidth="1"/>
    <col min="2791" max="2793" width="11.7109375" style="1" bestFit="1" customWidth="1"/>
    <col min="2794" max="2795" width="11.5703125" style="1" bestFit="1" customWidth="1"/>
    <col min="2796" max="2796" width="9.85546875" style="1" customWidth="1"/>
    <col min="2797" max="2797" width="9.7109375" style="1" customWidth="1"/>
    <col min="2798" max="3040" width="11.42578125" style="1"/>
    <col min="3041" max="3041" width="1.85546875" style="1" customWidth="1"/>
    <col min="3042" max="3042" width="9" style="1" customWidth="1"/>
    <col min="3043" max="3043" width="4.5703125" style="1" customWidth="1"/>
    <col min="3044" max="3044" width="44" style="1" bestFit="1" customWidth="1"/>
    <col min="3045" max="3045" width="10.140625" style="1" customWidth="1"/>
    <col min="3046" max="3046" width="42.85546875" style="1" customWidth="1"/>
    <col min="3047" max="3049" width="11.7109375" style="1" bestFit="1" customWidth="1"/>
    <col min="3050" max="3051" width="11.5703125" style="1" bestFit="1" customWidth="1"/>
    <col min="3052" max="3052" width="9.85546875" style="1" customWidth="1"/>
    <col min="3053" max="3053" width="9.7109375" style="1" customWidth="1"/>
    <col min="3054" max="3296" width="11.42578125" style="1"/>
    <col min="3297" max="3297" width="1.85546875" style="1" customWidth="1"/>
    <col min="3298" max="3298" width="9" style="1" customWidth="1"/>
    <col min="3299" max="3299" width="4.5703125" style="1" customWidth="1"/>
    <col min="3300" max="3300" width="44" style="1" bestFit="1" customWidth="1"/>
    <col min="3301" max="3301" width="10.140625" style="1" customWidth="1"/>
    <col min="3302" max="3302" width="42.85546875" style="1" customWidth="1"/>
    <col min="3303" max="3305" width="11.7109375" style="1" bestFit="1" customWidth="1"/>
    <col min="3306" max="3307" width="11.5703125" style="1" bestFit="1" customWidth="1"/>
    <col min="3308" max="3308" width="9.85546875" style="1" customWidth="1"/>
    <col min="3309" max="3309" width="9.7109375" style="1" customWidth="1"/>
    <col min="3310" max="3552" width="11.42578125" style="1"/>
    <col min="3553" max="3553" width="1.85546875" style="1" customWidth="1"/>
    <col min="3554" max="3554" width="9" style="1" customWidth="1"/>
    <col min="3555" max="3555" width="4.5703125" style="1" customWidth="1"/>
    <col min="3556" max="3556" width="44" style="1" bestFit="1" customWidth="1"/>
    <col min="3557" max="3557" width="10.140625" style="1" customWidth="1"/>
    <col min="3558" max="3558" width="42.85546875" style="1" customWidth="1"/>
    <col min="3559" max="3561" width="11.7109375" style="1" bestFit="1" customWidth="1"/>
    <col min="3562" max="3563" width="11.5703125" style="1" bestFit="1" customWidth="1"/>
    <col min="3564" max="3564" width="9.85546875" style="1" customWidth="1"/>
    <col min="3565" max="3565" width="9.7109375" style="1" customWidth="1"/>
    <col min="3566" max="3808" width="11.42578125" style="1"/>
    <col min="3809" max="3809" width="1.85546875" style="1" customWidth="1"/>
    <col min="3810" max="3810" width="9" style="1" customWidth="1"/>
    <col min="3811" max="3811" width="4.5703125" style="1" customWidth="1"/>
    <col min="3812" max="3812" width="44" style="1" bestFit="1" customWidth="1"/>
    <col min="3813" max="3813" width="10.140625" style="1" customWidth="1"/>
    <col min="3814" max="3814" width="42.85546875" style="1" customWidth="1"/>
    <col min="3815" max="3817" width="11.7109375" style="1" bestFit="1" customWidth="1"/>
    <col min="3818" max="3819" width="11.5703125" style="1" bestFit="1" customWidth="1"/>
    <col min="3820" max="3820" width="9.85546875" style="1" customWidth="1"/>
    <col min="3821" max="3821" width="9.7109375" style="1" customWidth="1"/>
    <col min="3822" max="4064" width="11.42578125" style="1"/>
    <col min="4065" max="4065" width="1.85546875" style="1" customWidth="1"/>
    <col min="4066" max="4066" width="9" style="1" customWidth="1"/>
    <col min="4067" max="4067" width="4.5703125" style="1" customWidth="1"/>
    <col min="4068" max="4068" width="44" style="1" bestFit="1" customWidth="1"/>
    <col min="4069" max="4069" width="10.140625" style="1" customWidth="1"/>
    <col min="4070" max="4070" width="42.85546875" style="1" customWidth="1"/>
    <col min="4071" max="4073" width="11.7109375" style="1" bestFit="1" customWidth="1"/>
    <col min="4074" max="4075" width="11.5703125" style="1" bestFit="1" customWidth="1"/>
    <col min="4076" max="4076" width="9.85546875" style="1" customWidth="1"/>
    <col min="4077" max="4077" width="9.7109375" style="1" customWidth="1"/>
    <col min="4078" max="4320" width="11.42578125" style="1"/>
    <col min="4321" max="4321" width="1.85546875" style="1" customWidth="1"/>
    <col min="4322" max="4322" width="9" style="1" customWidth="1"/>
    <col min="4323" max="4323" width="4.5703125" style="1" customWidth="1"/>
    <col min="4324" max="4324" width="44" style="1" bestFit="1" customWidth="1"/>
    <col min="4325" max="4325" width="10.140625" style="1" customWidth="1"/>
    <col min="4326" max="4326" width="42.85546875" style="1" customWidth="1"/>
    <col min="4327" max="4329" width="11.7109375" style="1" bestFit="1" customWidth="1"/>
    <col min="4330" max="4331" width="11.5703125" style="1" bestFit="1" customWidth="1"/>
    <col min="4332" max="4332" width="9.85546875" style="1" customWidth="1"/>
    <col min="4333" max="4333" width="9.7109375" style="1" customWidth="1"/>
    <col min="4334" max="4576" width="11.42578125" style="1"/>
    <col min="4577" max="4577" width="1.85546875" style="1" customWidth="1"/>
    <col min="4578" max="4578" width="9" style="1" customWidth="1"/>
    <col min="4579" max="4579" width="4.5703125" style="1" customWidth="1"/>
    <col min="4580" max="4580" width="44" style="1" bestFit="1" customWidth="1"/>
    <col min="4581" max="4581" width="10.140625" style="1" customWidth="1"/>
    <col min="4582" max="4582" width="42.85546875" style="1" customWidth="1"/>
    <col min="4583" max="4585" width="11.7109375" style="1" bestFit="1" customWidth="1"/>
    <col min="4586" max="4587" width="11.5703125" style="1" bestFit="1" customWidth="1"/>
    <col min="4588" max="4588" width="9.85546875" style="1" customWidth="1"/>
    <col min="4589" max="4589" width="9.7109375" style="1" customWidth="1"/>
    <col min="4590" max="4832" width="11.42578125" style="1"/>
    <col min="4833" max="4833" width="1.85546875" style="1" customWidth="1"/>
    <col min="4834" max="4834" width="9" style="1" customWidth="1"/>
    <col min="4835" max="4835" width="4.5703125" style="1" customWidth="1"/>
    <col min="4836" max="4836" width="44" style="1" bestFit="1" customWidth="1"/>
    <col min="4837" max="4837" width="10.140625" style="1" customWidth="1"/>
    <col min="4838" max="4838" width="42.85546875" style="1" customWidth="1"/>
    <col min="4839" max="4841" width="11.7109375" style="1" bestFit="1" customWidth="1"/>
    <col min="4842" max="4843" width="11.5703125" style="1" bestFit="1" customWidth="1"/>
    <col min="4844" max="4844" width="9.85546875" style="1" customWidth="1"/>
    <col min="4845" max="4845" width="9.7109375" style="1" customWidth="1"/>
    <col min="4846" max="5088" width="11.42578125" style="1"/>
    <col min="5089" max="5089" width="1.85546875" style="1" customWidth="1"/>
    <col min="5090" max="5090" width="9" style="1" customWidth="1"/>
    <col min="5091" max="5091" width="4.5703125" style="1" customWidth="1"/>
    <col min="5092" max="5092" width="44" style="1" bestFit="1" customWidth="1"/>
    <col min="5093" max="5093" width="10.140625" style="1" customWidth="1"/>
    <col min="5094" max="5094" width="42.85546875" style="1" customWidth="1"/>
    <col min="5095" max="5097" width="11.7109375" style="1" bestFit="1" customWidth="1"/>
    <col min="5098" max="5099" width="11.5703125" style="1" bestFit="1" customWidth="1"/>
    <col min="5100" max="5100" width="9.85546875" style="1" customWidth="1"/>
    <col min="5101" max="5101" width="9.7109375" style="1" customWidth="1"/>
    <col min="5102" max="5344" width="11.42578125" style="1"/>
    <col min="5345" max="5345" width="1.85546875" style="1" customWidth="1"/>
    <col min="5346" max="5346" width="9" style="1" customWidth="1"/>
    <col min="5347" max="5347" width="4.5703125" style="1" customWidth="1"/>
    <col min="5348" max="5348" width="44" style="1" bestFit="1" customWidth="1"/>
    <col min="5349" max="5349" width="10.140625" style="1" customWidth="1"/>
    <col min="5350" max="5350" width="42.85546875" style="1" customWidth="1"/>
    <col min="5351" max="5353" width="11.7109375" style="1" bestFit="1" customWidth="1"/>
    <col min="5354" max="5355" width="11.5703125" style="1" bestFit="1" customWidth="1"/>
    <col min="5356" max="5356" width="9.85546875" style="1" customWidth="1"/>
    <col min="5357" max="5357" width="9.7109375" style="1" customWidth="1"/>
    <col min="5358" max="5600" width="11.42578125" style="1"/>
    <col min="5601" max="5601" width="1.85546875" style="1" customWidth="1"/>
    <col min="5602" max="5602" width="9" style="1" customWidth="1"/>
    <col min="5603" max="5603" width="4.5703125" style="1" customWidth="1"/>
    <col min="5604" max="5604" width="44" style="1" bestFit="1" customWidth="1"/>
    <col min="5605" max="5605" width="10.140625" style="1" customWidth="1"/>
    <col min="5606" max="5606" width="42.85546875" style="1" customWidth="1"/>
    <col min="5607" max="5609" width="11.7109375" style="1" bestFit="1" customWidth="1"/>
    <col min="5610" max="5611" width="11.5703125" style="1" bestFit="1" customWidth="1"/>
    <col min="5612" max="5612" width="9.85546875" style="1" customWidth="1"/>
    <col min="5613" max="5613" width="9.7109375" style="1" customWidth="1"/>
    <col min="5614" max="5856" width="11.42578125" style="1"/>
    <col min="5857" max="5857" width="1.85546875" style="1" customWidth="1"/>
    <col min="5858" max="5858" width="9" style="1" customWidth="1"/>
    <col min="5859" max="5859" width="4.5703125" style="1" customWidth="1"/>
    <col min="5860" max="5860" width="44" style="1" bestFit="1" customWidth="1"/>
    <col min="5861" max="5861" width="10.140625" style="1" customWidth="1"/>
    <col min="5862" max="5862" width="42.85546875" style="1" customWidth="1"/>
    <col min="5863" max="5865" width="11.7109375" style="1" bestFit="1" customWidth="1"/>
    <col min="5866" max="5867" width="11.5703125" style="1" bestFit="1" customWidth="1"/>
    <col min="5868" max="5868" width="9.85546875" style="1" customWidth="1"/>
    <col min="5869" max="5869" width="9.7109375" style="1" customWidth="1"/>
    <col min="5870" max="6112" width="11.42578125" style="1"/>
    <col min="6113" max="6113" width="1.85546875" style="1" customWidth="1"/>
    <col min="6114" max="6114" width="9" style="1" customWidth="1"/>
    <col min="6115" max="6115" width="4.5703125" style="1" customWidth="1"/>
    <col min="6116" max="6116" width="44" style="1" bestFit="1" customWidth="1"/>
    <col min="6117" max="6117" width="10.140625" style="1" customWidth="1"/>
    <col min="6118" max="6118" width="42.85546875" style="1" customWidth="1"/>
    <col min="6119" max="6121" width="11.7109375" style="1" bestFit="1" customWidth="1"/>
    <col min="6122" max="6123" width="11.5703125" style="1" bestFit="1" customWidth="1"/>
    <col min="6124" max="6124" width="9.85546875" style="1" customWidth="1"/>
    <col min="6125" max="6125" width="9.7109375" style="1" customWidth="1"/>
    <col min="6126" max="6368" width="11.42578125" style="1"/>
    <col min="6369" max="6369" width="1.85546875" style="1" customWidth="1"/>
    <col min="6370" max="6370" width="9" style="1" customWidth="1"/>
    <col min="6371" max="6371" width="4.5703125" style="1" customWidth="1"/>
    <col min="6372" max="6372" width="44" style="1" bestFit="1" customWidth="1"/>
    <col min="6373" max="6373" width="10.140625" style="1" customWidth="1"/>
    <col min="6374" max="6374" width="42.85546875" style="1" customWidth="1"/>
    <col min="6375" max="6377" width="11.7109375" style="1" bestFit="1" customWidth="1"/>
    <col min="6378" max="6379" width="11.5703125" style="1" bestFit="1" customWidth="1"/>
    <col min="6380" max="6380" width="9.85546875" style="1" customWidth="1"/>
    <col min="6381" max="6381" width="9.7109375" style="1" customWidth="1"/>
    <col min="6382" max="6624" width="11.42578125" style="1"/>
    <col min="6625" max="6625" width="1.85546875" style="1" customWidth="1"/>
    <col min="6626" max="6626" width="9" style="1" customWidth="1"/>
    <col min="6627" max="6627" width="4.5703125" style="1" customWidth="1"/>
    <col min="6628" max="6628" width="44" style="1" bestFit="1" customWidth="1"/>
    <col min="6629" max="6629" width="10.140625" style="1" customWidth="1"/>
    <col min="6630" max="6630" width="42.85546875" style="1" customWidth="1"/>
    <col min="6631" max="6633" width="11.7109375" style="1" bestFit="1" customWidth="1"/>
    <col min="6634" max="6635" width="11.5703125" style="1" bestFit="1" customWidth="1"/>
    <col min="6636" max="6636" width="9.85546875" style="1" customWidth="1"/>
    <col min="6637" max="6637" width="9.7109375" style="1" customWidth="1"/>
    <col min="6638" max="6880" width="11.42578125" style="1"/>
    <col min="6881" max="6881" width="1.85546875" style="1" customWidth="1"/>
    <col min="6882" max="6882" width="9" style="1" customWidth="1"/>
    <col min="6883" max="6883" width="4.5703125" style="1" customWidth="1"/>
    <col min="6884" max="6884" width="44" style="1" bestFit="1" customWidth="1"/>
    <col min="6885" max="6885" width="10.140625" style="1" customWidth="1"/>
    <col min="6886" max="6886" width="42.85546875" style="1" customWidth="1"/>
    <col min="6887" max="6889" width="11.7109375" style="1" bestFit="1" customWidth="1"/>
    <col min="6890" max="6891" width="11.5703125" style="1" bestFit="1" customWidth="1"/>
    <col min="6892" max="6892" width="9.85546875" style="1" customWidth="1"/>
    <col min="6893" max="6893" width="9.7109375" style="1" customWidth="1"/>
    <col min="6894" max="7136" width="11.42578125" style="1"/>
    <col min="7137" max="7137" width="1.85546875" style="1" customWidth="1"/>
    <col min="7138" max="7138" width="9" style="1" customWidth="1"/>
    <col min="7139" max="7139" width="4.5703125" style="1" customWidth="1"/>
    <col min="7140" max="7140" width="44" style="1" bestFit="1" customWidth="1"/>
    <col min="7141" max="7141" width="10.140625" style="1" customWidth="1"/>
    <col min="7142" max="7142" width="42.85546875" style="1" customWidth="1"/>
    <col min="7143" max="7145" width="11.7109375" style="1" bestFit="1" customWidth="1"/>
    <col min="7146" max="7147" width="11.5703125" style="1" bestFit="1" customWidth="1"/>
    <col min="7148" max="7148" width="9.85546875" style="1" customWidth="1"/>
    <col min="7149" max="7149" width="9.7109375" style="1" customWidth="1"/>
    <col min="7150" max="7392" width="11.42578125" style="1"/>
    <col min="7393" max="7393" width="1.85546875" style="1" customWidth="1"/>
    <col min="7394" max="7394" width="9" style="1" customWidth="1"/>
    <col min="7395" max="7395" width="4.5703125" style="1" customWidth="1"/>
    <col min="7396" max="7396" width="44" style="1" bestFit="1" customWidth="1"/>
    <col min="7397" max="7397" width="10.140625" style="1" customWidth="1"/>
    <col min="7398" max="7398" width="42.85546875" style="1" customWidth="1"/>
    <col min="7399" max="7401" width="11.7109375" style="1" bestFit="1" customWidth="1"/>
    <col min="7402" max="7403" width="11.5703125" style="1" bestFit="1" customWidth="1"/>
    <col min="7404" max="7404" width="9.85546875" style="1" customWidth="1"/>
    <col min="7405" max="7405" width="9.7109375" style="1" customWidth="1"/>
    <col min="7406" max="7648" width="11.42578125" style="1"/>
    <col min="7649" max="7649" width="1.85546875" style="1" customWidth="1"/>
    <col min="7650" max="7650" width="9" style="1" customWidth="1"/>
    <col min="7651" max="7651" width="4.5703125" style="1" customWidth="1"/>
    <col min="7652" max="7652" width="44" style="1" bestFit="1" customWidth="1"/>
    <col min="7653" max="7653" width="10.140625" style="1" customWidth="1"/>
    <col min="7654" max="7654" width="42.85546875" style="1" customWidth="1"/>
    <col min="7655" max="7657" width="11.7109375" style="1" bestFit="1" customWidth="1"/>
    <col min="7658" max="7659" width="11.5703125" style="1" bestFit="1" customWidth="1"/>
    <col min="7660" max="7660" width="9.85546875" style="1" customWidth="1"/>
    <col min="7661" max="7661" width="9.7109375" style="1" customWidth="1"/>
    <col min="7662" max="7904" width="11.42578125" style="1"/>
    <col min="7905" max="7905" width="1.85546875" style="1" customWidth="1"/>
    <col min="7906" max="7906" width="9" style="1" customWidth="1"/>
    <col min="7907" max="7907" width="4.5703125" style="1" customWidth="1"/>
    <col min="7908" max="7908" width="44" style="1" bestFit="1" customWidth="1"/>
    <col min="7909" max="7909" width="10.140625" style="1" customWidth="1"/>
    <col min="7910" max="7910" width="42.85546875" style="1" customWidth="1"/>
    <col min="7911" max="7913" width="11.7109375" style="1" bestFit="1" customWidth="1"/>
    <col min="7914" max="7915" width="11.5703125" style="1" bestFit="1" customWidth="1"/>
    <col min="7916" max="7916" width="9.85546875" style="1" customWidth="1"/>
    <col min="7917" max="7917" width="9.7109375" style="1" customWidth="1"/>
    <col min="7918" max="8160" width="11.42578125" style="1"/>
    <col min="8161" max="8161" width="1.85546875" style="1" customWidth="1"/>
    <col min="8162" max="8162" width="9" style="1" customWidth="1"/>
    <col min="8163" max="8163" width="4.5703125" style="1" customWidth="1"/>
    <col min="8164" max="8164" width="44" style="1" bestFit="1" customWidth="1"/>
    <col min="8165" max="8165" width="10.140625" style="1" customWidth="1"/>
    <col min="8166" max="8166" width="42.85546875" style="1" customWidth="1"/>
    <col min="8167" max="8169" width="11.7109375" style="1" bestFit="1" customWidth="1"/>
    <col min="8170" max="8171" width="11.5703125" style="1" bestFit="1" customWidth="1"/>
    <col min="8172" max="8172" width="9.85546875" style="1" customWidth="1"/>
    <col min="8173" max="8173" width="9.7109375" style="1" customWidth="1"/>
    <col min="8174" max="8416" width="11.42578125" style="1"/>
    <col min="8417" max="8417" width="1.85546875" style="1" customWidth="1"/>
    <col min="8418" max="8418" width="9" style="1" customWidth="1"/>
    <col min="8419" max="8419" width="4.5703125" style="1" customWidth="1"/>
    <col min="8420" max="8420" width="44" style="1" bestFit="1" customWidth="1"/>
    <col min="8421" max="8421" width="10.140625" style="1" customWidth="1"/>
    <col min="8422" max="8422" width="42.85546875" style="1" customWidth="1"/>
    <col min="8423" max="8425" width="11.7109375" style="1" bestFit="1" customWidth="1"/>
    <col min="8426" max="8427" width="11.5703125" style="1" bestFit="1" customWidth="1"/>
    <col min="8428" max="8428" width="9.85546875" style="1" customWidth="1"/>
    <col min="8429" max="8429" width="9.7109375" style="1" customWidth="1"/>
    <col min="8430" max="8672" width="11.42578125" style="1"/>
    <col min="8673" max="8673" width="1.85546875" style="1" customWidth="1"/>
    <col min="8674" max="8674" width="9" style="1" customWidth="1"/>
    <col min="8675" max="8675" width="4.5703125" style="1" customWidth="1"/>
    <col min="8676" max="8676" width="44" style="1" bestFit="1" customWidth="1"/>
    <col min="8677" max="8677" width="10.140625" style="1" customWidth="1"/>
    <col min="8678" max="8678" width="42.85546875" style="1" customWidth="1"/>
    <col min="8679" max="8681" width="11.7109375" style="1" bestFit="1" customWidth="1"/>
    <col min="8682" max="8683" width="11.5703125" style="1" bestFit="1" customWidth="1"/>
    <col min="8684" max="8684" width="9.85546875" style="1" customWidth="1"/>
    <col min="8685" max="8685" width="9.7109375" style="1" customWidth="1"/>
    <col min="8686" max="8928" width="11.42578125" style="1"/>
    <col min="8929" max="8929" width="1.85546875" style="1" customWidth="1"/>
    <col min="8930" max="8930" width="9" style="1" customWidth="1"/>
    <col min="8931" max="8931" width="4.5703125" style="1" customWidth="1"/>
    <col min="8932" max="8932" width="44" style="1" bestFit="1" customWidth="1"/>
    <col min="8933" max="8933" width="10.140625" style="1" customWidth="1"/>
    <col min="8934" max="8934" width="42.85546875" style="1" customWidth="1"/>
    <col min="8935" max="8937" width="11.7109375" style="1" bestFit="1" customWidth="1"/>
    <col min="8938" max="8939" width="11.5703125" style="1" bestFit="1" customWidth="1"/>
    <col min="8940" max="8940" width="9.85546875" style="1" customWidth="1"/>
    <col min="8941" max="8941" width="9.7109375" style="1" customWidth="1"/>
    <col min="8942" max="9184" width="11.42578125" style="1"/>
    <col min="9185" max="9185" width="1.85546875" style="1" customWidth="1"/>
    <col min="9186" max="9186" width="9" style="1" customWidth="1"/>
    <col min="9187" max="9187" width="4.5703125" style="1" customWidth="1"/>
    <col min="9188" max="9188" width="44" style="1" bestFit="1" customWidth="1"/>
    <col min="9189" max="9189" width="10.140625" style="1" customWidth="1"/>
    <col min="9190" max="9190" width="42.85546875" style="1" customWidth="1"/>
    <col min="9191" max="9193" width="11.7109375" style="1" bestFit="1" customWidth="1"/>
    <col min="9194" max="9195" width="11.5703125" style="1" bestFit="1" customWidth="1"/>
    <col min="9196" max="9196" width="9.85546875" style="1" customWidth="1"/>
    <col min="9197" max="9197" width="9.7109375" style="1" customWidth="1"/>
    <col min="9198" max="9440" width="11.42578125" style="1"/>
    <col min="9441" max="9441" width="1.85546875" style="1" customWidth="1"/>
    <col min="9442" max="9442" width="9" style="1" customWidth="1"/>
    <col min="9443" max="9443" width="4.5703125" style="1" customWidth="1"/>
    <col min="9444" max="9444" width="44" style="1" bestFit="1" customWidth="1"/>
    <col min="9445" max="9445" width="10.140625" style="1" customWidth="1"/>
    <col min="9446" max="9446" width="42.85546875" style="1" customWidth="1"/>
    <col min="9447" max="9449" width="11.7109375" style="1" bestFit="1" customWidth="1"/>
    <col min="9450" max="9451" width="11.5703125" style="1" bestFit="1" customWidth="1"/>
    <col min="9452" max="9452" width="9.85546875" style="1" customWidth="1"/>
    <col min="9453" max="9453" width="9.7109375" style="1" customWidth="1"/>
    <col min="9454" max="9696" width="11.42578125" style="1"/>
    <col min="9697" max="9697" width="1.85546875" style="1" customWidth="1"/>
    <col min="9698" max="9698" width="9" style="1" customWidth="1"/>
    <col min="9699" max="9699" width="4.5703125" style="1" customWidth="1"/>
    <col min="9700" max="9700" width="44" style="1" bestFit="1" customWidth="1"/>
    <col min="9701" max="9701" width="10.140625" style="1" customWidth="1"/>
    <col min="9702" max="9702" width="42.85546875" style="1" customWidth="1"/>
    <col min="9703" max="9705" width="11.7109375" style="1" bestFit="1" customWidth="1"/>
    <col min="9706" max="9707" width="11.5703125" style="1" bestFit="1" customWidth="1"/>
    <col min="9708" max="9708" width="9.85546875" style="1" customWidth="1"/>
    <col min="9709" max="9709" width="9.7109375" style="1" customWidth="1"/>
    <col min="9710" max="9952" width="11.42578125" style="1"/>
    <col min="9953" max="9953" width="1.85546875" style="1" customWidth="1"/>
    <col min="9954" max="9954" width="9" style="1" customWidth="1"/>
    <col min="9955" max="9955" width="4.5703125" style="1" customWidth="1"/>
    <col min="9956" max="9956" width="44" style="1" bestFit="1" customWidth="1"/>
    <col min="9957" max="9957" width="10.140625" style="1" customWidth="1"/>
    <col min="9958" max="9958" width="42.85546875" style="1" customWidth="1"/>
    <col min="9959" max="9961" width="11.7109375" style="1" bestFit="1" customWidth="1"/>
    <col min="9962" max="9963" width="11.5703125" style="1" bestFit="1" customWidth="1"/>
    <col min="9964" max="9964" width="9.85546875" style="1" customWidth="1"/>
    <col min="9965" max="9965" width="9.7109375" style="1" customWidth="1"/>
    <col min="9966" max="10208" width="11.42578125" style="1"/>
    <col min="10209" max="10209" width="1.85546875" style="1" customWidth="1"/>
    <col min="10210" max="10210" width="9" style="1" customWidth="1"/>
    <col min="10211" max="10211" width="4.5703125" style="1" customWidth="1"/>
    <col min="10212" max="10212" width="44" style="1" bestFit="1" customWidth="1"/>
    <col min="10213" max="10213" width="10.140625" style="1" customWidth="1"/>
    <col min="10214" max="10214" width="42.85546875" style="1" customWidth="1"/>
    <col min="10215" max="10217" width="11.7109375" style="1" bestFit="1" customWidth="1"/>
    <col min="10218" max="10219" width="11.5703125" style="1" bestFit="1" customWidth="1"/>
    <col min="10220" max="10220" width="9.85546875" style="1" customWidth="1"/>
    <col min="10221" max="10221" width="9.7109375" style="1" customWidth="1"/>
    <col min="10222" max="10464" width="11.42578125" style="1"/>
    <col min="10465" max="10465" width="1.85546875" style="1" customWidth="1"/>
    <col min="10466" max="10466" width="9" style="1" customWidth="1"/>
    <col min="10467" max="10467" width="4.5703125" style="1" customWidth="1"/>
    <col min="10468" max="10468" width="44" style="1" bestFit="1" customWidth="1"/>
    <col min="10469" max="10469" width="10.140625" style="1" customWidth="1"/>
    <col min="10470" max="10470" width="42.85546875" style="1" customWidth="1"/>
    <col min="10471" max="10473" width="11.7109375" style="1" bestFit="1" customWidth="1"/>
    <col min="10474" max="10475" width="11.5703125" style="1" bestFit="1" customWidth="1"/>
    <col min="10476" max="10476" width="9.85546875" style="1" customWidth="1"/>
    <col min="10477" max="10477" width="9.7109375" style="1" customWidth="1"/>
    <col min="10478" max="10720" width="11.42578125" style="1"/>
    <col min="10721" max="10721" width="1.85546875" style="1" customWidth="1"/>
    <col min="10722" max="10722" width="9" style="1" customWidth="1"/>
    <col min="10723" max="10723" width="4.5703125" style="1" customWidth="1"/>
    <col min="10724" max="10724" width="44" style="1" bestFit="1" customWidth="1"/>
    <col min="10725" max="10725" width="10.140625" style="1" customWidth="1"/>
    <col min="10726" max="10726" width="42.85546875" style="1" customWidth="1"/>
    <col min="10727" max="10729" width="11.7109375" style="1" bestFit="1" customWidth="1"/>
    <col min="10730" max="10731" width="11.5703125" style="1" bestFit="1" customWidth="1"/>
    <col min="10732" max="10732" width="9.85546875" style="1" customWidth="1"/>
    <col min="10733" max="10733" width="9.7109375" style="1" customWidth="1"/>
    <col min="10734" max="10976" width="11.42578125" style="1"/>
    <col min="10977" max="10977" width="1.85546875" style="1" customWidth="1"/>
    <col min="10978" max="10978" width="9" style="1" customWidth="1"/>
    <col min="10979" max="10979" width="4.5703125" style="1" customWidth="1"/>
    <col min="10980" max="10980" width="44" style="1" bestFit="1" customWidth="1"/>
    <col min="10981" max="10981" width="10.140625" style="1" customWidth="1"/>
    <col min="10982" max="10982" width="42.85546875" style="1" customWidth="1"/>
    <col min="10983" max="10985" width="11.7109375" style="1" bestFit="1" customWidth="1"/>
    <col min="10986" max="10987" width="11.5703125" style="1" bestFit="1" customWidth="1"/>
    <col min="10988" max="10988" width="9.85546875" style="1" customWidth="1"/>
    <col min="10989" max="10989" width="9.7109375" style="1" customWidth="1"/>
    <col min="10990" max="11232" width="11.42578125" style="1"/>
    <col min="11233" max="11233" width="1.85546875" style="1" customWidth="1"/>
    <col min="11234" max="11234" width="9" style="1" customWidth="1"/>
    <col min="11235" max="11235" width="4.5703125" style="1" customWidth="1"/>
    <col min="11236" max="11236" width="44" style="1" bestFit="1" customWidth="1"/>
    <col min="11237" max="11237" width="10.140625" style="1" customWidth="1"/>
    <col min="11238" max="11238" width="42.85546875" style="1" customWidth="1"/>
    <col min="11239" max="11241" width="11.7109375" style="1" bestFit="1" customWidth="1"/>
    <col min="11242" max="11243" width="11.5703125" style="1" bestFit="1" customWidth="1"/>
    <col min="11244" max="11244" width="9.85546875" style="1" customWidth="1"/>
    <col min="11245" max="11245" width="9.7109375" style="1" customWidth="1"/>
    <col min="11246" max="11488" width="11.42578125" style="1"/>
    <col min="11489" max="11489" width="1.85546875" style="1" customWidth="1"/>
    <col min="11490" max="11490" width="9" style="1" customWidth="1"/>
    <col min="11491" max="11491" width="4.5703125" style="1" customWidth="1"/>
    <col min="11492" max="11492" width="44" style="1" bestFit="1" customWidth="1"/>
    <col min="11493" max="11493" width="10.140625" style="1" customWidth="1"/>
    <col min="11494" max="11494" width="42.85546875" style="1" customWidth="1"/>
    <col min="11495" max="11497" width="11.7109375" style="1" bestFit="1" customWidth="1"/>
    <col min="11498" max="11499" width="11.5703125" style="1" bestFit="1" customWidth="1"/>
    <col min="11500" max="11500" width="9.85546875" style="1" customWidth="1"/>
    <col min="11501" max="11501" width="9.7109375" style="1" customWidth="1"/>
    <col min="11502" max="11744" width="11.42578125" style="1"/>
    <col min="11745" max="11745" width="1.85546875" style="1" customWidth="1"/>
    <col min="11746" max="11746" width="9" style="1" customWidth="1"/>
    <col min="11747" max="11747" width="4.5703125" style="1" customWidth="1"/>
    <col min="11748" max="11748" width="44" style="1" bestFit="1" customWidth="1"/>
    <col min="11749" max="11749" width="10.140625" style="1" customWidth="1"/>
    <col min="11750" max="11750" width="42.85546875" style="1" customWidth="1"/>
    <col min="11751" max="11753" width="11.7109375" style="1" bestFit="1" customWidth="1"/>
    <col min="11754" max="11755" width="11.5703125" style="1" bestFit="1" customWidth="1"/>
    <col min="11756" max="11756" width="9.85546875" style="1" customWidth="1"/>
    <col min="11757" max="11757" width="9.7109375" style="1" customWidth="1"/>
    <col min="11758" max="12000" width="11.42578125" style="1"/>
    <col min="12001" max="12001" width="1.85546875" style="1" customWidth="1"/>
    <col min="12002" max="12002" width="9" style="1" customWidth="1"/>
    <col min="12003" max="12003" width="4.5703125" style="1" customWidth="1"/>
    <col min="12004" max="12004" width="44" style="1" bestFit="1" customWidth="1"/>
    <col min="12005" max="12005" width="10.140625" style="1" customWidth="1"/>
    <col min="12006" max="12006" width="42.85546875" style="1" customWidth="1"/>
    <col min="12007" max="12009" width="11.7109375" style="1" bestFit="1" customWidth="1"/>
    <col min="12010" max="12011" width="11.5703125" style="1" bestFit="1" customWidth="1"/>
    <col min="12012" max="12012" width="9.85546875" style="1" customWidth="1"/>
    <col min="12013" max="12013" width="9.7109375" style="1" customWidth="1"/>
    <col min="12014" max="12256" width="11.42578125" style="1"/>
    <col min="12257" max="12257" width="1.85546875" style="1" customWidth="1"/>
    <col min="12258" max="12258" width="9" style="1" customWidth="1"/>
    <col min="12259" max="12259" width="4.5703125" style="1" customWidth="1"/>
    <col min="12260" max="12260" width="44" style="1" bestFit="1" customWidth="1"/>
    <col min="12261" max="12261" width="10.140625" style="1" customWidth="1"/>
    <col min="12262" max="12262" width="42.85546875" style="1" customWidth="1"/>
    <col min="12263" max="12265" width="11.7109375" style="1" bestFit="1" customWidth="1"/>
    <col min="12266" max="12267" width="11.5703125" style="1" bestFit="1" customWidth="1"/>
    <col min="12268" max="12268" width="9.85546875" style="1" customWidth="1"/>
    <col min="12269" max="12269" width="9.7109375" style="1" customWidth="1"/>
    <col min="12270" max="12512" width="11.42578125" style="1"/>
    <col min="12513" max="12513" width="1.85546875" style="1" customWidth="1"/>
    <col min="12514" max="12514" width="9" style="1" customWidth="1"/>
    <col min="12515" max="12515" width="4.5703125" style="1" customWidth="1"/>
    <col min="12516" max="12516" width="44" style="1" bestFit="1" customWidth="1"/>
    <col min="12517" max="12517" width="10.140625" style="1" customWidth="1"/>
    <col min="12518" max="12518" width="42.85546875" style="1" customWidth="1"/>
    <col min="12519" max="12521" width="11.7109375" style="1" bestFit="1" customWidth="1"/>
    <col min="12522" max="12523" width="11.5703125" style="1" bestFit="1" customWidth="1"/>
    <col min="12524" max="12524" width="9.85546875" style="1" customWidth="1"/>
    <col min="12525" max="12525" width="9.7109375" style="1" customWidth="1"/>
    <col min="12526" max="12768" width="11.42578125" style="1"/>
    <col min="12769" max="12769" width="1.85546875" style="1" customWidth="1"/>
    <col min="12770" max="12770" width="9" style="1" customWidth="1"/>
    <col min="12771" max="12771" width="4.5703125" style="1" customWidth="1"/>
    <col min="12772" max="12772" width="44" style="1" bestFit="1" customWidth="1"/>
    <col min="12773" max="12773" width="10.140625" style="1" customWidth="1"/>
    <col min="12774" max="12774" width="42.85546875" style="1" customWidth="1"/>
    <col min="12775" max="12777" width="11.7109375" style="1" bestFit="1" customWidth="1"/>
    <col min="12778" max="12779" width="11.5703125" style="1" bestFit="1" customWidth="1"/>
    <col min="12780" max="12780" width="9.85546875" style="1" customWidth="1"/>
    <col min="12781" max="12781" width="9.7109375" style="1" customWidth="1"/>
    <col min="12782" max="13024" width="11.42578125" style="1"/>
    <col min="13025" max="13025" width="1.85546875" style="1" customWidth="1"/>
    <col min="13026" max="13026" width="9" style="1" customWidth="1"/>
    <col min="13027" max="13027" width="4.5703125" style="1" customWidth="1"/>
    <col min="13028" max="13028" width="44" style="1" bestFit="1" customWidth="1"/>
    <col min="13029" max="13029" width="10.140625" style="1" customWidth="1"/>
    <col min="13030" max="13030" width="42.85546875" style="1" customWidth="1"/>
    <col min="13031" max="13033" width="11.7109375" style="1" bestFit="1" customWidth="1"/>
    <col min="13034" max="13035" width="11.5703125" style="1" bestFit="1" customWidth="1"/>
    <col min="13036" max="13036" width="9.85546875" style="1" customWidth="1"/>
    <col min="13037" max="13037" width="9.7109375" style="1" customWidth="1"/>
    <col min="13038" max="13280" width="11.42578125" style="1"/>
    <col min="13281" max="13281" width="1.85546875" style="1" customWidth="1"/>
    <col min="13282" max="13282" width="9" style="1" customWidth="1"/>
    <col min="13283" max="13283" width="4.5703125" style="1" customWidth="1"/>
    <col min="13284" max="13284" width="44" style="1" bestFit="1" customWidth="1"/>
    <col min="13285" max="13285" width="10.140625" style="1" customWidth="1"/>
    <col min="13286" max="13286" width="42.85546875" style="1" customWidth="1"/>
    <col min="13287" max="13289" width="11.7109375" style="1" bestFit="1" customWidth="1"/>
    <col min="13290" max="13291" width="11.5703125" style="1" bestFit="1" customWidth="1"/>
    <col min="13292" max="13292" width="9.85546875" style="1" customWidth="1"/>
    <col min="13293" max="13293" width="9.7109375" style="1" customWidth="1"/>
    <col min="13294" max="13536" width="11.42578125" style="1"/>
    <col min="13537" max="13537" width="1.85546875" style="1" customWidth="1"/>
    <col min="13538" max="13538" width="9" style="1" customWidth="1"/>
    <col min="13539" max="13539" width="4.5703125" style="1" customWidth="1"/>
    <col min="13540" max="13540" width="44" style="1" bestFit="1" customWidth="1"/>
    <col min="13541" max="13541" width="10.140625" style="1" customWidth="1"/>
    <col min="13542" max="13542" width="42.85546875" style="1" customWidth="1"/>
    <col min="13543" max="13545" width="11.7109375" style="1" bestFit="1" customWidth="1"/>
    <col min="13546" max="13547" width="11.5703125" style="1" bestFit="1" customWidth="1"/>
    <col min="13548" max="13548" width="9.85546875" style="1" customWidth="1"/>
    <col min="13549" max="13549" width="9.7109375" style="1" customWidth="1"/>
    <col min="13550" max="13792" width="11.42578125" style="1"/>
    <col min="13793" max="13793" width="1.85546875" style="1" customWidth="1"/>
    <col min="13794" max="13794" width="9" style="1" customWidth="1"/>
    <col min="13795" max="13795" width="4.5703125" style="1" customWidth="1"/>
    <col min="13796" max="13796" width="44" style="1" bestFit="1" customWidth="1"/>
    <col min="13797" max="13797" width="10.140625" style="1" customWidth="1"/>
    <col min="13798" max="13798" width="42.85546875" style="1" customWidth="1"/>
    <col min="13799" max="13801" width="11.7109375" style="1" bestFit="1" customWidth="1"/>
    <col min="13802" max="13803" width="11.5703125" style="1" bestFit="1" customWidth="1"/>
    <col min="13804" max="13804" width="9.85546875" style="1" customWidth="1"/>
    <col min="13805" max="13805" width="9.7109375" style="1" customWidth="1"/>
    <col min="13806" max="14048" width="11.42578125" style="1"/>
    <col min="14049" max="14049" width="1.85546875" style="1" customWidth="1"/>
    <col min="14050" max="14050" width="9" style="1" customWidth="1"/>
    <col min="14051" max="14051" width="4.5703125" style="1" customWidth="1"/>
    <col min="14052" max="14052" width="44" style="1" bestFit="1" customWidth="1"/>
    <col min="14053" max="14053" width="10.140625" style="1" customWidth="1"/>
    <col min="14054" max="14054" width="42.85546875" style="1" customWidth="1"/>
    <col min="14055" max="14057" width="11.7109375" style="1" bestFit="1" customWidth="1"/>
    <col min="14058" max="14059" width="11.5703125" style="1" bestFit="1" customWidth="1"/>
    <col min="14060" max="14060" width="9.85546875" style="1" customWidth="1"/>
    <col min="14061" max="14061" width="9.7109375" style="1" customWidth="1"/>
    <col min="14062" max="14304" width="11.42578125" style="1"/>
    <col min="14305" max="14305" width="1.85546875" style="1" customWidth="1"/>
    <col min="14306" max="14306" width="9" style="1" customWidth="1"/>
    <col min="14307" max="14307" width="4.5703125" style="1" customWidth="1"/>
    <col min="14308" max="14308" width="44" style="1" bestFit="1" customWidth="1"/>
    <col min="14309" max="14309" width="10.140625" style="1" customWidth="1"/>
    <col min="14310" max="14310" width="42.85546875" style="1" customWidth="1"/>
    <col min="14311" max="14313" width="11.7109375" style="1" bestFit="1" customWidth="1"/>
    <col min="14314" max="14315" width="11.5703125" style="1" bestFit="1" customWidth="1"/>
    <col min="14316" max="14316" width="9.85546875" style="1" customWidth="1"/>
    <col min="14317" max="14317" width="9.7109375" style="1" customWidth="1"/>
    <col min="14318" max="14560" width="11.42578125" style="1"/>
    <col min="14561" max="14561" width="1.85546875" style="1" customWidth="1"/>
    <col min="14562" max="14562" width="9" style="1" customWidth="1"/>
    <col min="14563" max="14563" width="4.5703125" style="1" customWidth="1"/>
    <col min="14564" max="14564" width="44" style="1" bestFit="1" customWidth="1"/>
    <col min="14565" max="14565" width="10.140625" style="1" customWidth="1"/>
    <col min="14566" max="14566" width="42.85546875" style="1" customWidth="1"/>
    <col min="14567" max="14569" width="11.7109375" style="1" bestFit="1" customWidth="1"/>
    <col min="14570" max="14571" width="11.5703125" style="1" bestFit="1" customWidth="1"/>
    <col min="14572" max="14572" width="9.85546875" style="1" customWidth="1"/>
    <col min="14573" max="14573" width="9.7109375" style="1" customWidth="1"/>
    <col min="14574" max="14816" width="11.42578125" style="1"/>
    <col min="14817" max="14817" width="1.85546875" style="1" customWidth="1"/>
    <col min="14818" max="14818" width="9" style="1" customWidth="1"/>
    <col min="14819" max="14819" width="4.5703125" style="1" customWidth="1"/>
    <col min="14820" max="14820" width="44" style="1" bestFit="1" customWidth="1"/>
    <col min="14821" max="14821" width="10.140625" style="1" customWidth="1"/>
    <col min="14822" max="14822" width="42.85546875" style="1" customWidth="1"/>
    <col min="14823" max="14825" width="11.7109375" style="1" bestFit="1" customWidth="1"/>
    <col min="14826" max="14827" width="11.5703125" style="1" bestFit="1" customWidth="1"/>
    <col min="14828" max="14828" width="9.85546875" style="1" customWidth="1"/>
    <col min="14829" max="14829" width="9.7109375" style="1" customWidth="1"/>
    <col min="14830" max="15072" width="11.42578125" style="1"/>
    <col min="15073" max="15073" width="1.85546875" style="1" customWidth="1"/>
    <col min="15074" max="15074" width="9" style="1" customWidth="1"/>
    <col min="15075" max="15075" width="4.5703125" style="1" customWidth="1"/>
    <col min="15076" max="15076" width="44" style="1" bestFit="1" customWidth="1"/>
    <col min="15077" max="15077" width="10.140625" style="1" customWidth="1"/>
    <col min="15078" max="15078" width="42.85546875" style="1" customWidth="1"/>
    <col min="15079" max="15081" width="11.7109375" style="1" bestFit="1" customWidth="1"/>
    <col min="15082" max="15083" width="11.5703125" style="1" bestFit="1" customWidth="1"/>
    <col min="15084" max="15084" width="9.85546875" style="1" customWidth="1"/>
    <col min="15085" max="15085" width="9.7109375" style="1" customWidth="1"/>
    <col min="15086" max="15328" width="11.42578125" style="1"/>
    <col min="15329" max="15329" width="1.85546875" style="1" customWidth="1"/>
    <col min="15330" max="15330" width="9" style="1" customWidth="1"/>
    <col min="15331" max="15331" width="4.5703125" style="1" customWidth="1"/>
    <col min="15332" max="15332" width="44" style="1" bestFit="1" customWidth="1"/>
    <col min="15333" max="15333" width="10.140625" style="1" customWidth="1"/>
    <col min="15334" max="15334" width="42.85546875" style="1" customWidth="1"/>
    <col min="15335" max="15337" width="11.7109375" style="1" bestFit="1" customWidth="1"/>
    <col min="15338" max="15339" width="11.5703125" style="1" bestFit="1" customWidth="1"/>
    <col min="15340" max="15340" width="9.85546875" style="1" customWidth="1"/>
    <col min="15341" max="15341" width="9.7109375" style="1" customWidth="1"/>
    <col min="15342" max="15584" width="11.42578125" style="1"/>
    <col min="15585" max="15585" width="1.85546875" style="1" customWidth="1"/>
    <col min="15586" max="15586" width="9" style="1" customWidth="1"/>
    <col min="15587" max="15587" width="4.5703125" style="1" customWidth="1"/>
    <col min="15588" max="15588" width="44" style="1" bestFit="1" customWidth="1"/>
    <col min="15589" max="15589" width="10.140625" style="1" customWidth="1"/>
    <col min="15590" max="15590" width="42.85546875" style="1" customWidth="1"/>
    <col min="15591" max="15593" width="11.7109375" style="1" bestFit="1" customWidth="1"/>
    <col min="15594" max="15595" width="11.5703125" style="1" bestFit="1" customWidth="1"/>
    <col min="15596" max="15596" width="9.85546875" style="1" customWidth="1"/>
    <col min="15597" max="15597" width="9.7109375" style="1" customWidth="1"/>
    <col min="15598" max="15840" width="11.42578125" style="1"/>
    <col min="15841" max="15841" width="1.85546875" style="1" customWidth="1"/>
    <col min="15842" max="15842" width="9" style="1" customWidth="1"/>
    <col min="15843" max="15843" width="4.5703125" style="1" customWidth="1"/>
    <col min="15844" max="15844" width="44" style="1" bestFit="1" customWidth="1"/>
    <col min="15845" max="15845" width="10.140625" style="1" customWidth="1"/>
    <col min="15846" max="15846" width="42.85546875" style="1" customWidth="1"/>
    <col min="15847" max="15849" width="11.7109375" style="1" bestFit="1" customWidth="1"/>
    <col min="15850" max="15851" width="11.5703125" style="1" bestFit="1" customWidth="1"/>
    <col min="15852" max="15852" width="9.85546875" style="1" customWidth="1"/>
    <col min="15853" max="15853" width="9.7109375" style="1" customWidth="1"/>
    <col min="15854" max="16096" width="11.42578125" style="1"/>
    <col min="16097" max="16097" width="1.85546875" style="1" customWidth="1"/>
    <col min="16098" max="16098" width="9" style="1" customWidth="1"/>
    <col min="16099" max="16099" width="4.5703125" style="1" customWidth="1"/>
    <col min="16100" max="16100" width="44" style="1" bestFit="1" customWidth="1"/>
    <col min="16101" max="16101" width="10.140625" style="1" customWidth="1"/>
    <col min="16102" max="16102" width="42.85546875" style="1" customWidth="1"/>
    <col min="16103" max="16105" width="11.7109375" style="1" bestFit="1" customWidth="1"/>
    <col min="16106" max="16107" width="11.5703125" style="1" bestFit="1" customWidth="1"/>
    <col min="16108" max="16108" width="9.85546875" style="1" customWidth="1"/>
    <col min="16109" max="16109" width="9.7109375" style="1" customWidth="1"/>
    <col min="16110" max="16384" width="11.42578125" style="1"/>
  </cols>
  <sheetData>
    <row r="1" spans="1:12" ht="57" customHeight="1" x14ac:dyDescent="0.2">
      <c r="A1" s="73" t="s">
        <v>25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5"/>
    </row>
    <row r="2" spans="1:12" ht="13.15" customHeight="1" x14ac:dyDescent="0.2">
      <c r="A2" s="76" t="s">
        <v>0</v>
      </c>
      <c r="B2" s="77"/>
      <c r="C2" s="82" t="s">
        <v>1</v>
      </c>
      <c r="D2" s="85" t="s">
        <v>2</v>
      </c>
      <c r="E2" s="82" t="s">
        <v>3</v>
      </c>
      <c r="F2" s="86" t="s">
        <v>4</v>
      </c>
      <c r="G2" s="86"/>
      <c r="H2" s="86"/>
      <c r="I2" s="86"/>
      <c r="J2" s="86"/>
      <c r="K2" s="86"/>
      <c r="L2" s="87"/>
    </row>
    <row r="3" spans="1:12" ht="20.25" customHeight="1" x14ac:dyDescent="0.2">
      <c r="A3" s="78"/>
      <c r="B3" s="79"/>
      <c r="C3" s="83"/>
      <c r="D3" s="85"/>
      <c r="E3" s="83"/>
      <c r="F3" s="88" t="s">
        <v>20</v>
      </c>
      <c r="G3" s="90" t="s">
        <v>5</v>
      </c>
      <c r="H3" s="57" t="s">
        <v>6</v>
      </c>
      <c r="I3" s="57" t="s">
        <v>7</v>
      </c>
      <c r="J3" s="57" t="s">
        <v>8</v>
      </c>
      <c r="K3" s="60" t="s">
        <v>9</v>
      </c>
      <c r="L3" s="61"/>
    </row>
    <row r="4" spans="1:12" ht="13.15" customHeight="1" x14ac:dyDescent="0.2">
      <c r="A4" s="78"/>
      <c r="B4" s="79"/>
      <c r="C4" s="83"/>
      <c r="D4" s="85"/>
      <c r="E4" s="83"/>
      <c r="F4" s="78"/>
      <c r="G4" s="91"/>
      <c r="H4" s="92"/>
      <c r="I4" s="92"/>
      <c r="J4" s="58"/>
      <c r="K4" s="62" t="s">
        <v>10</v>
      </c>
      <c r="L4" s="64" t="s">
        <v>11</v>
      </c>
    </row>
    <row r="5" spans="1:12" x14ac:dyDescent="0.2">
      <c r="A5" s="80"/>
      <c r="B5" s="81"/>
      <c r="C5" s="84"/>
      <c r="D5" s="85"/>
      <c r="E5" s="84"/>
      <c r="F5" s="89"/>
      <c r="G5" s="62"/>
      <c r="H5" s="93"/>
      <c r="I5" s="93"/>
      <c r="J5" s="59"/>
      <c r="K5" s="63"/>
      <c r="L5" s="65"/>
    </row>
    <row r="6" spans="1:12" ht="13.15" customHeight="1" x14ac:dyDescent="0.2">
      <c r="A6" s="66" t="s">
        <v>12</v>
      </c>
      <c r="B6" s="67"/>
      <c r="C6" s="67"/>
      <c r="D6" s="13"/>
      <c r="E6" s="14"/>
      <c r="F6" s="15"/>
      <c r="G6" s="15"/>
      <c r="H6" s="15"/>
      <c r="I6" s="68"/>
      <c r="J6" s="68"/>
      <c r="K6" s="15"/>
      <c r="L6" s="16"/>
    </row>
    <row r="7" spans="1:12" ht="13.15" customHeight="1" x14ac:dyDescent="0.2">
      <c r="A7" s="17"/>
      <c r="B7" s="69" t="s">
        <v>13</v>
      </c>
      <c r="C7" s="69"/>
      <c r="D7" s="13"/>
      <c r="E7" s="18"/>
      <c r="F7" s="19"/>
      <c r="G7" s="19"/>
      <c r="H7" s="19"/>
      <c r="I7" s="19"/>
      <c r="J7" s="19"/>
      <c r="K7" s="19"/>
      <c r="L7" s="20"/>
    </row>
    <row r="8" spans="1:12" ht="6.6" customHeight="1" x14ac:dyDescent="0.2">
      <c r="A8" s="17"/>
      <c r="B8" s="14"/>
      <c r="C8" s="14"/>
      <c r="D8" s="21"/>
      <c r="E8" s="22"/>
      <c r="F8" s="23"/>
      <c r="G8" s="23"/>
      <c r="H8" s="23"/>
      <c r="I8" s="23"/>
      <c r="J8" s="23"/>
      <c r="K8" s="19"/>
      <c r="L8" s="20"/>
    </row>
    <row r="9" spans="1:12" ht="22.5" x14ac:dyDescent="0.2">
      <c r="A9" s="24" t="s">
        <v>21</v>
      </c>
      <c r="B9" s="25"/>
      <c r="C9" s="26" t="s">
        <v>22</v>
      </c>
      <c r="D9" s="21">
        <v>5150</v>
      </c>
      <c r="E9" s="22" t="s">
        <v>23</v>
      </c>
      <c r="F9" s="27">
        <f>+G9</f>
        <v>0</v>
      </c>
      <c r="G9" s="28">
        <v>0</v>
      </c>
      <c r="H9" s="28">
        <v>31333.34</v>
      </c>
      <c r="I9" s="28">
        <v>16898.88</v>
      </c>
      <c r="J9" s="28">
        <v>16898.88</v>
      </c>
      <c r="K9" s="29">
        <f>IFERROR(J9/G9,0)</f>
        <v>0</v>
      </c>
      <c r="L9" s="30">
        <f>IFERROR(J9/H9,0)</f>
        <v>0.5393258426966292</v>
      </c>
    </row>
    <row r="10" spans="1:12" x14ac:dyDescent="0.2">
      <c r="A10" s="24"/>
      <c r="B10" s="25"/>
      <c r="C10" s="26"/>
      <c r="D10" s="21">
        <v>5650</v>
      </c>
      <c r="E10" s="22" t="s">
        <v>24</v>
      </c>
      <c r="F10" s="27">
        <f>+G10</f>
        <v>0</v>
      </c>
      <c r="G10" s="28">
        <v>0</v>
      </c>
      <c r="H10" s="28">
        <v>32000</v>
      </c>
      <c r="I10" s="28">
        <v>30914</v>
      </c>
      <c r="J10" s="28">
        <v>0</v>
      </c>
      <c r="K10" s="29">
        <f>IFERROR(J10/G10,0)</f>
        <v>0</v>
      </c>
      <c r="L10" s="30">
        <f>IFERROR(J10/H10,0)</f>
        <v>0</v>
      </c>
    </row>
    <row r="11" spans="1:12" ht="13.15" customHeight="1" x14ac:dyDescent="0.2">
      <c r="A11" s="24"/>
      <c r="B11" s="25"/>
      <c r="C11" s="26"/>
      <c r="D11" s="31"/>
      <c r="E11" s="32"/>
      <c r="F11" s="36"/>
      <c r="G11" s="36"/>
      <c r="H11" s="36"/>
      <c r="I11" s="36"/>
      <c r="J11" s="36"/>
      <c r="K11" s="33"/>
      <c r="L11" s="34"/>
    </row>
    <row r="12" spans="1:12" ht="4.9000000000000004" customHeight="1" x14ac:dyDescent="0.2">
      <c r="A12" s="24"/>
      <c r="B12" s="25"/>
      <c r="C12" s="19"/>
      <c r="D12" s="35"/>
      <c r="E12" s="19"/>
      <c r="F12" s="19"/>
      <c r="G12" s="19"/>
      <c r="H12" s="19"/>
      <c r="I12" s="19"/>
      <c r="J12" s="19"/>
      <c r="K12" s="19"/>
      <c r="L12" s="20"/>
    </row>
    <row r="13" spans="1:12" ht="13.15" customHeight="1" x14ac:dyDescent="0.2">
      <c r="A13" s="70" t="s">
        <v>14</v>
      </c>
      <c r="B13" s="71"/>
      <c r="C13" s="71"/>
      <c r="D13" s="71"/>
      <c r="E13" s="71"/>
      <c r="F13" s="6">
        <f>SUM(F9:F10)</f>
        <v>0</v>
      </c>
      <c r="G13" s="6">
        <f>SUM(G9:G10)</f>
        <v>0</v>
      </c>
      <c r="H13" s="6">
        <f>SUM(H9:H10)</f>
        <v>63333.34</v>
      </c>
      <c r="I13" s="6">
        <f>SUM(I9:I10)</f>
        <v>47812.880000000005</v>
      </c>
      <c r="J13" s="6">
        <f>SUM(J9:J10)</f>
        <v>16898.88</v>
      </c>
      <c r="K13" s="7">
        <f>IFERROR(J13/G13,0)</f>
        <v>0</v>
      </c>
      <c r="L13" s="8">
        <f>IFERROR(J13/H13,0)</f>
        <v>0.26682439296585342</v>
      </c>
    </row>
    <row r="14" spans="1:12" ht="13.15" customHeight="1" x14ac:dyDescent="0.2">
      <c r="A14" s="24"/>
      <c r="B14" s="25"/>
      <c r="C14" s="19"/>
      <c r="D14" s="35"/>
      <c r="E14" s="19"/>
      <c r="F14" s="19"/>
      <c r="G14" s="19"/>
      <c r="H14" s="19"/>
      <c r="I14" s="19"/>
      <c r="J14" s="19"/>
      <c r="K14" s="19"/>
      <c r="L14" s="20"/>
    </row>
    <row r="15" spans="1:12" ht="6" customHeight="1" x14ac:dyDescent="0.2">
      <c r="A15" s="72" t="s">
        <v>15</v>
      </c>
      <c r="B15" s="69"/>
      <c r="C15" s="69"/>
      <c r="D15" s="13"/>
      <c r="E15" s="18"/>
      <c r="F15" s="19"/>
      <c r="G15" s="19"/>
      <c r="H15" s="19"/>
      <c r="I15" s="19"/>
      <c r="J15" s="19"/>
      <c r="K15" s="19"/>
      <c r="L15" s="20"/>
    </row>
    <row r="16" spans="1:12" ht="12.75" customHeight="1" x14ac:dyDescent="0.2">
      <c r="A16" s="17"/>
      <c r="B16" s="69" t="s">
        <v>16</v>
      </c>
      <c r="C16" s="69"/>
      <c r="D16" s="13"/>
      <c r="E16" s="18"/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</row>
    <row r="17" spans="1:12" x14ac:dyDescent="0.2">
      <c r="A17" s="37"/>
      <c r="B17" s="38"/>
      <c r="C17" s="38"/>
      <c r="D17" s="31"/>
      <c r="E17" s="38"/>
      <c r="F17" s="19"/>
      <c r="G17" s="19"/>
      <c r="H17" s="19"/>
      <c r="I17" s="19"/>
      <c r="J17" s="19"/>
      <c r="K17" s="19"/>
      <c r="L17" s="20"/>
    </row>
    <row r="18" spans="1:12" x14ac:dyDescent="0.2">
      <c r="A18" s="24"/>
      <c r="B18" s="25"/>
      <c r="C18" s="19"/>
      <c r="D18" s="35"/>
      <c r="E18" s="19"/>
      <c r="F18" s="36"/>
      <c r="G18" s="36"/>
      <c r="H18" s="36"/>
      <c r="I18" s="36"/>
      <c r="J18" s="36"/>
      <c r="K18" s="33"/>
      <c r="L18" s="34"/>
    </row>
    <row r="19" spans="1:12" x14ac:dyDescent="0.2">
      <c r="A19" s="39"/>
      <c r="B19" s="40"/>
      <c r="C19" s="41"/>
      <c r="D19" s="42"/>
      <c r="E19" s="41"/>
      <c r="F19" s="41"/>
      <c r="G19" s="41"/>
      <c r="H19" s="41"/>
      <c r="I19" s="41"/>
      <c r="J19" s="41"/>
      <c r="K19" s="41"/>
      <c r="L19" s="43"/>
    </row>
    <row r="20" spans="1:12" ht="12.75" customHeight="1" x14ac:dyDescent="0.2">
      <c r="A20" s="70" t="s">
        <v>17</v>
      </c>
      <c r="B20" s="71"/>
      <c r="C20" s="71"/>
      <c r="D20" s="71"/>
      <c r="E20" s="71"/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7">
        <v>0</v>
      </c>
      <c r="L20" s="8">
        <v>0.26682439296585342</v>
      </c>
    </row>
    <row r="21" spans="1:12" x14ac:dyDescent="0.2">
      <c r="B21" s="4"/>
      <c r="C21" s="2"/>
      <c r="D21" s="5"/>
      <c r="E21" s="2"/>
      <c r="F21" s="2"/>
      <c r="G21" s="2"/>
      <c r="H21" s="2"/>
      <c r="I21" s="2"/>
      <c r="J21" s="2"/>
      <c r="K21" s="2"/>
      <c r="L21" s="3"/>
    </row>
    <row r="22" spans="1:12" ht="37.5" customHeight="1" x14ac:dyDescent="0.2">
      <c r="A22" s="55" t="s">
        <v>18</v>
      </c>
      <c r="B22" s="56"/>
      <c r="C22" s="56"/>
      <c r="D22" s="56"/>
      <c r="E22" s="56"/>
      <c r="F22" s="9">
        <f>+F13+F20</f>
        <v>0</v>
      </c>
      <c r="G22" s="9">
        <f>+G13+G20</f>
        <v>0</v>
      </c>
      <c r="H22" s="9">
        <f>+H13+H20</f>
        <v>63333.34</v>
      </c>
      <c r="I22" s="9">
        <f>+I13+I20</f>
        <v>47812.880000000005</v>
      </c>
      <c r="J22" s="9">
        <f>+J13+J20</f>
        <v>16898.88</v>
      </c>
      <c r="K22" s="10">
        <f>IFERROR(J22/G22,0)</f>
        <v>0</v>
      </c>
      <c r="L22" s="11">
        <f>IFERROR(J22/H22,0)</f>
        <v>0.26682439296585342</v>
      </c>
    </row>
    <row r="23" spans="1:12" x14ac:dyDescent="0.2">
      <c r="A23" s="53" t="s">
        <v>19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</row>
    <row r="24" spans="1:12" s="46" customFormat="1" ht="76.5" customHeight="1" x14ac:dyDescent="0.2">
      <c r="A24" s="47"/>
      <c r="B24" s="48"/>
      <c r="C24" s="48"/>
      <c r="D24" s="48"/>
      <c r="E24" s="48"/>
      <c r="F24" s="48"/>
      <c r="G24" s="48"/>
      <c r="H24" s="48"/>
      <c r="I24" s="48"/>
      <c r="J24" s="48"/>
      <c r="K24" s="49"/>
      <c r="L24" s="49"/>
    </row>
    <row r="25" spans="1:12" s="46" customFormat="1" ht="50.25" customHeight="1" x14ac:dyDescent="0.2">
      <c r="A25" s="50"/>
      <c r="B25" s="51"/>
      <c r="C25" s="51"/>
      <c r="D25" s="51"/>
      <c r="E25" s="51"/>
      <c r="F25" s="51"/>
      <c r="G25" s="51"/>
      <c r="H25" s="51"/>
      <c r="I25" s="51"/>
      <c r="J25" s="51"/>
      <c r="K25" s="52"/>
      <c r="L25" s="52"/>
    </row>
    <row r="26" spans="1:12" x14ac:dyDescent="0.2">
      <c r="A26" s="44"/>
      <c r="B26" s="44"/>
      <c r="C26" s="44"/>
      <c r="D26" s="45"/>
      <c r="E26" s="44"/>
      <c r="F26" s="44"/>
      <c r="G26" s="44"/>
      <c r="H26" s="44"/>
      <c r="I26" s="44"/>
      <c r="J26" s="44"/>
      <c r="K26" s="44"/>
      <c r="L26" s="44"/>
    </row>
    <row r="27" spans="1:12" x14ac:dyDescent="0.2">
      <c r="A27" s="44"/>
      <c r="B27" s="44"/>
      <c r="C27" s="44"/>
      <c r="D27" s="45"/>
      <c r="E27" s="44"/>
      <c r="F27" s="44"/>
      <c r="G27" s="44"/>
      <c r="H27" s="44"/>
      <c r="I27" s="44"/>
      <c r="J27" s="44"/>
      <c r="K27" s="44"/>
      <c r="L27" s="44"/>
    </row>
    <row r="28" spans="1:12" x14ac:dyDescent="0.2">
      <c r="A28" s="44"/>
      <c r="B28" s="44"/>
      <c r="C28" s="44"/>
      <c r="D28" s="45"/>
      <c r="E28" s="44"/>
      <c r="F28" s="44"/>
      <c r="G28" s="44"/>
      <c r="H28" s="44"/>
      <c r="I28" s="44"/>
      <c r="J28" s="44"/>
      <c r="K28" s="44"/>
      <c r="L28" s="44"/>
    </row>
    <row r="29" spans="1:12" x14ac:dyDescent="0.2">
      <c r="A29" s="44"/>
      <c r="B29" s="44"/>
      <c r="C29" s="44"/>
      <c r="D29" s="45"/>
      <c r="E29" s="44"/>
      <c r="F29" s="44"/>
      <c r="G29" s="44"/>
      <c r="H29" s="44"/>
      <c r="I29" s="44"/>
      <c r="J29" s="44"/>
      <c r="K29" s="44"/>
      <c r="L29" s="44"/>
    </row>
    <row r="30" spans="1:12" x14ac:dyDescent="0.2">
      <c r="A30" s="44"/>
      <c r="B30" s="44"/>
      <c r="C30" s="44"/>
      <c r="D30" s="45"/>
      <c r="E30" s="44"/>
      <c r="F30" s="44"/>
      <c r="G30" s="44"/>
      <c r="H30" s="44"/>
      <c r="I30" s="44"/>
      <c r="J30" s="44"/>
      <c r="K30" s="44"/>
      <c r="L30" s="44"/>
    </row>
    <row r="31" spans="1:12" x14ac:dyDescent="0.2">
      <c r="A31" s="44"/>
      <c r="B31" s="44"/>
      <c r="C31" s="44"/>
      <c r="D31" s="45"/>
      <c r="E31" s="44"/>
      <c r="F31" s="44"/>
      <c r="G31" s="44"/>
      <c r="H31" s="44"/>
      <c r="I31" s="44"/>
      <c r="J31" s="44"/>
      <c r="K31" s="44"/>
      <c r="L31" s="44"/>
    </row>
    <row r="32" spans="1:12" x14ac:dyDescent="0.2">
      <c r="A32" s="44"/>
      <c r="B32" s="44"/>
      <c r="C32" s="44"/>
      <c r="D32" s="45"/>
      <c r="E32" s="44"/>
      <c r="F32" s="44"/>
      <c r="G32" s="44"/>
      <c r="H32" s="44"/>
      <c r="I32" s="44"/>
      <c r="J32" s="44"/>
      <c r="K32" s="44"/>
      <c r="L32" s="44"/>
    </row>
    <row r="33" spans="1:12" x14ac:dyDescent="0.2">
      <c r="A33" s="44"/>
      <c r="B33" s="44"/>
      <c r="C33" s="44"/>
      <c r="D33" s="45"/>
      <c r="E33" s="44"/>
      <c r="F33" s="44"/>
      <c r="G33" s="44"/>
      <c r="H33" s="44"/>
      <c r="I33" s="44"/>
      <c r="J33" s="44"/>
      <c r="K33" s="44"/>
      <c r="L33" s="44"/>
    </row>
    <row r="34" spans="1:12" x14ac:dyDescent="0.2">
      <c r="A34" s="44"/>
      <c r="B34" s="44"/>
      <c r="C34" s="44"/>
      <c r="D34" s="45"/>
      <c r="E34" s="44"/>
      <c r="F34" s="44"/>
      <c r="G34" s="44"/>
      <c r="H34" s="44"/>
      <c r="I34" s="44"/>
      <c r="J34" s="44"/>
      <c r="K34" s="44"/>
      <c r="L34" s="44"/>
    </row>
    <row r="35" spans="1:12" x14ac:dyDescent="0.2">
      <c r="A35" s="44"/>
      <c r="B35" s="44"/>
      <c r="C35" s="44"/>
      <c r="D35" s="45"/>
      <c r="E35" s="44"/>
      <c r="F35" s="44"/>
      <c r="G35" s="44"/>
      <c r="H35" s="44"/>
      <c r="I35" s="44"/>
      <c r="J35" s="44"/>
      <c r="K35" s="44"/>
      <c r="L35" s="44"/>
    </row>
  </sheetData>
  <mergeCells count="25">
    <mergeCell ref="A1:L1"/>
    <mergeCell ref="A2:B5"/>
    <mergeCell ref="C2:C5"/>
    <mergeCell ref="D2:D5"/>
    <mergeCell ref="E2:E5"/>
    <mergeCell ref="F2:L2"/>
    <mergeCell ref="F3:F5"/>
    <mergeCell ref="G3:G5"/>
    <mergeCell ref="H3:H5"/>
    <mergeCell ref="I3:I5"/>
    <mergeCell ref="A24:K25"/>
    <mergeCell ref="A23:L23"/>
    <mergeCell ref="L24:L25"/>
    <mergeCell ref="A22:E22"/>
    <mergeCell ref="J3:J5"/>
    <mergeCell ref="K3:L3"/>
    <mergeCell ref="K4:K5"/>
    <mergeCell ref="L4:L5"/>
    <mergeCell ref="A6:C6"/>
    <mergeCell ref="I6:J6"/>
    <mergeCell ref="B7:C7"/>
    <mergeCell ref="A13:E13"/>
    <mergeCell ref="A15:C15"/>
    <mergeCell ref="B16:C16"/>
    <mergeCell ref="A20:E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Eva Patricia Gomez A</cp:lastModifiedBy>
  <dcterms:created xsi:type="dcterms:W3CDTF">2020-08-06T19:52:58Z</dcterms:created>
  <dcterms:modified xsi:type="dcterms:W3CDTF">2021-01-26T19:39:59Z</dcterms:modified>
</cp:coreProperties>
</file>