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Página\"/>
    </mc:Choice>
  </mc:AlternateContent>
  <xr:revisionPtr revIDLastSave="0" documentId="13_ncr:1_{78FAA20C-498B-4DF6-ADDF-0189D1D1FB32}" xr6:coauthVersionLast="47" xr6:coauthVersionMax="47" xr10:uidLastSave="{00000000-0000-0000-0000-000000000000}"/>
  <bookViews>
    <workbookView xWindow="-120" yWindow="-120" windowWidth="19440" windowHeight="1500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<sst xmlns="http://schemas.openxmlformats.org/spreadsheetml/2006/main" count="18" uniqueCount="18">
  <si>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</si>
  <si>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</si>
  <si>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</si>
  <si>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</si>
  <si>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</si>
  <si>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</si>
  <si>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</si>
  <si>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</si>
  <si>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</si>
  <si>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</si>
  <si>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</si>
  <si>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</si>
  <si>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</si>
  <si>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</si>
  <si>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</si>
  <si>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</si>
  <si>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</si>
  <si>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Cuenta Pública 2021
Secretaría Ejecutiva del Sistema Estatal Anticorrupción de Guanajuato
Estado Analítico del Ejercicio del Presupuesto de Egresos
Clasificación Económica (por Tipo de Gasto)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</si>
</sst>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10</xdr:row>
      <xdr:rowOff>76200</xdr:rowOff>
    </xdr:from>
    <xdr:to>
      <xdr:col>7</xdr:col>
      <xdr:colOff>685800</xdr:colOff>
      <xdr:row>20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BAECA3-1A73-419E-947F-62FCE34BE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162175"/>
          <a:ext cx="82772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sqref="A1:H2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9.25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18166409.02</v>
      </c>
      <c r="D5" s="10">
        <v>393644.67</v>
      </c>
      <c r="E5" s="10">
        <f>C5+D5</f>
        <v>18560053.690000001</v>
      </c>
      <c r="F5" s="10">
        <v>17364353.850000001</v>
      </c>
      <c r="G5" s="10">
        <v>17362185.809999999</v>
      </c>
      <c r="H5" s="10">
        <f>E5-F5</f>
        <v>1195699.8399999999</v>
      </c>
    </row>
    <row r="6" spans="1:8" x14ac:dyDescent="0.2">
      <c r="A6" s="2"/>
      <c r="B6" s="5" t="s">
        <v>1</v>
      </c>
      <c r="C6" s="10">
        <v>0</v>
      </c>
      <c r="D6" s="10">
        <v>54593.87</v>
      </c>
      <c r="E6" s="10">
        <f>C6+D6</f>
        <v>54593.87</v>
      </c>
      <c r="F6" s="10">
        <v>52790.31</v>
      </c>
      <c r="G6" s="10">
        <v>51890.31</v>
      </c>
      <c r="H6" s="10">
        <f>E6-F6</f>
        <v>1803.5600000000049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18166409.02</v>
      </c>
      <c r="D10" s="9">
        <f t="shared" si="0"/>
        <v>448238.54</v>
      </c>
      <c r="E10" s="9">
        <f t="shared" si="0"/>
        <v>18614647.560000002</v>
      </c>
      <c r="F10" s="9">
        <f t="shared" si="0"/>
        <v>17417144.16</v>
      </c>
      <c r="G10" s="9">
        <f t="shared" si="0"/>
        <v>17414076.119999997</v>
      </c>
      <c r="H10" s="9">
        <f t="shared" si="0"/>
        <v>1197503.3999999999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2022-01-25T15:26:38Z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