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28800" windowHeight="12135" tabRatio="885"/>
  </bookViews>
  <sheets>
    <sheet name="CTG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<sst xmlns="http://schemas.openxmlformats.org/spreadsheetml/2006/main" count="18" uniqueCount="18">
  <si>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</si>
  <si>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</si>
  <si>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</si>
  <si>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</si>
  <si>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</si>
  <si>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</si>
  <si>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</si>
  <si>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</si>
  <si>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</si>
  <si>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</si>
  <si>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</si>
  <si>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</si>
  <si>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</si>
  <si>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</si>
  <si>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</si>
  <si>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</si>
  <si>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</si>
  <si>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Económica (por Tipo de Gasto)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</si>
</sst>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14</xdr:row>
      <xdr:rowOff>9525</xdr:rowOff>
    </xdr:from>
    <xdr:to>
      <xdr:col>7</xdr:col>
      <xdr:colOff>657225</xdr:colOff>
      <xdr:row>21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67000"/>
          <a:ext cx="797242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activeCell="H23" sqref="A1:H23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18678806.48</v>
      </c>
      <c r="D5" s="10">
        <v>-808490.54</v>
      </c>
      <c r="E5" s="10">
        <f>C5+D5</f>
        <v>17870315.940000001</v>
      </c>
      <c r="F5" s="10">
        <v>15419685.029999999</v>
      </c>
      <c r="G5" s="10">
        <v>15419685.029999999</v>
      </c>
      <c r="H5" s="10">
        <f>E5-F5</f>
        <v>2450630.910000002</v>
      </c>
    </row>
    <row r="6" spans="1:8" x14ac:dyDescent="0.2">
      <c r="A6" s="2"/>
      <c r="B6" s="5" t="s">
        <v>1</v>
      </c>
      <c r="C6" s="10">
        <v>0</v>
      </c>
      <c r="D6" s="10">
        <v>63333.34</v>
      </c>
      <c r="E6" s="10">
        <f>C6+D6</f>
        <v>63333.34</v>
      </c>
      <c r="F6" s="10">
        <v>47812.88</v>
      </c>
      <c r="G6" s="10">
        <v>16898.88</v>
      </c>
      <c r="H6" s="10">
        <f>E6-F6</f>
        <v>15520.46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18678806.48</v>
      </c>
      <c r="D10" s="9">
        <f t="shared" si="0"/>
        <v>-745157.20000000007</v>
      </c>
      <c r="E10" s="9">
        <f t="shared" si="0"/>
        <v>17933649.280000001</v>
      </c>
      <c r="F10" s="9">
        <f t="shared" si="0"/>
        <v>15467497.91</v>
      </c>
      <c r="G10" s="9">
        <f t="shared" si="0"/>
        <v>15436583.91</v>
      </c>
      <c r="H10" s="9">
        <f t="shared" si="0"/>
        <v>2466151.370000002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2021-01-26T19:24:08Z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