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 TRIMESTRE\PÁGINA\LDF\"/>
    </mc:Choice>
  </mc:AlternateContent>
  <bookViews>
    <workbookView xWindow="-120" yWindow="-120" windowWidth="19440" windowHeight="15000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C4" i="4" s="1"/>
  <c r="B7" i="4"/>
  <c r="G6" i="4"/>
  <c r="G5" i="4"/>
  <c r="F4" i="4"/>
  <c r="B4" i="4"/>
  <c r="B27" i="4" s="1"/>
  <c r="E4" i="4" l="1"/>
  <c r="E27" i="4" s="1"/>
  <c r="C16" i="4"/>
  <c r="C27" i="4" s="1"/>
  <c r="F27" i="4"/>
  <c r="G7" i="4"/>
  <c r="D16" i="4"/>
  <c r="D27" i="4" s="1"/>
  <c r="G16" i="4"/>
  <c r="G11" i="4"/>
  <c r="G4" i="4" s="1"/>
  <c r="G27" i="4" l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<sst xmlns="http://schemas.openxmlformats.org/spreadsheetml/2006/main" count="33" uniqueCount="23">
  <si>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</si>
  <si>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</si>
  <si>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</si>
  <si>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</si>
  <si>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</si>
  <si>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</si>
  <si>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</si>
  <si>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</si>
  <si>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</si>
  <si>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</si>
  <si>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</si>
  <si>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</si>
  <si>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</si>
  <si>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</si>
  <si>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</si>
  <si>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</si>
  <si>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</si>
  <si>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</si>
  <si>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</si>
  <si>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</si>
  <si>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</si>
  <si>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</si>
  <si>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Secretaría Ejecutiva del Sistema Estatal Anticorrupción de Guanajuato
Estado Analítico del Ejercicio del Presupuesto de Egresos Detallado - LDF
Clasificación de Servicios Personales por Categoría
al 30 de Septiembre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</si>
</sst>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5" sqref="C5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0" t="s">
        <v>0</v>
      </c>
      <c r="C2" s="20"/>
      <c r="D2" s="20"/>
      <c r="E2" s="20"/>
      <c r="F2" s="20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8906044</v>
      </c>
      <c r="C4" s="13">
        <f t="shared" ref="C4:G4" si="0">C5+C6+C7+C10+C11+C14</f>
        <v>544185.03</v>
      </c>
      <c r="D4" s="13">
        <f t="shared" si="0"/>
        <v>9450229.0299999993</v>
      </c>
      <c r="E4" s="13">
        <f t="shared" si="0"/>
        <v>5832009.3300000001</v>
      </c>
      <c r="F4" s="13">
        <f t="shared" si="0"/>
        <v>5832009.3300000001</v>
      </c>
      <c r="G4" s="13">
        <f t="shared" si="0"/>
        <v>3618219.6999999993</v>
      </c>
    </row>
    <row r="5" spans="1:7" x14ac:dyDescent="0.2">
      <c r="A5" s="14" t="s">
        <v>9</v>
      </c>
      <c r="B5" s="2">
        <v>8906044</v>
      </c>
      <c r="C5" s="2">
        <v>544185.03</v>
      </c>
      <c r="D5" s="1">
        <f>B5+C5</f>
        <v>9450229.0299999993</v>
      </c>
      <c r="E5" s="2">
        <v>5832009.3300000001</v>
      </c>
      <c r="F5" s="2">
        <v>5832009.3300000001</v>
      </c>
      <c r="G5" s="1">
        <f>D5-E5</f>
        <v>3618219.6999999993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1">
        <f t="shared" ref="D8:D10" si="2">B8+C8</f>
        <v>0</v>
      </c>
      <c r="E8" s="2"/>
      <c r="F8" s="2"/>
      <c r="G8" s="2">
        <f t="shared" ref="G8:G14" si="3">D8-E8</f>
        <v>0</v>
      </c>
    </row>
    <row r="9" spans="1:7" x14ac:dyDescent="0.2">
      <c r="A9" s="9" t="s">
        <v>13</v>
      </c>
      <c r="B9" s="2"/>
      <c r="C9" s="2"/>
      <c r="D9" s="1">
        <f t="shared" si="2"/>
        <v>0</v>
      </c>
      <c r="E9" s="2"/>
      <c r="F9" s="2"/>
      <c r="G9" s="2">
        <f t="shared" si="3"/>
        <v>0</v>
      </c>
    </row>
    <row r="10" spans="1:7" x14ac:dyDescent="0.2">
      <c r="A10" s="14" t="s">
        <v>14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 x14ac:dyDescent="0.2">
      <c r="A13" s="9" t="s">
        <v>17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 x14ac:dyDescent="0.2">
      <c r="A14" s="14" t="s">
        <v>18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6">C17+C18+C19+C22+C23+C26</f>
        <v>0</v>
      </c>
      <c r="D16" s="1">
        <f t="shared" si="6"/>
        <v>0</v>
      </c>
      <c r="E16" s="1">
        <f t="shared" si="6"/>
        <v>0</v>
      </c>
      <c r="F16" s="1">
        <f t="shared" si="6"/>
        <v>0</v>
      </c>
      <c r="G16" s="1">
        <f t="shared" si="6"/>
        <v>0</v>
      </c>
    </row>
    <row r="17" spans="1:7" x14ac:dyDescent="0.2">
      <c r="A17" s="14" t="s">
        <v>9</v>
      </c>
      <c r="B17" s="2">
        <v>0</v>
      </c>
      <c r="C17" s="2">
        <v>0</v>
      </c>
      <c r="D17" s="1">
        <f t="shared" ref="D17:D18" si="7">B17+C17</f>
        <v>0</v>
      </c>
      <c r="E17" s="2">
        <v>0</v>
      </c>
      <c r="F17" s="2">
        <v>0</v>
      </c>
      <c r="G17" s="1">
        <f t="shared" ref="G17:G26" si="8">D17-E17</f>
        <v>0</v>
      </c>
    </row>
    <row r="18" spans="1:7" x14ac:dyDescent="0.2">
      <c r="A18" s="14" t="s">
        <v>10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/>
      <c r="C20" s="2"/>
      <c r="D20" s="1">
        <f t="shared" ref="D20:D22" si="10">B20+C20</f>
        <v>0</v>
      </c>
      <c r="E20" s="2"/>
      <c r="F20" s="2"/>
      <c r="G20" s="2">
        <f t="shared" si="8"/>
        <v>0</v>
      </c>
    </row>
    <row r="21" spans="1:7" x14ac:dyDescent="0.2">
      <c r="A21" s="9" t="s">
        <v>13</v>
      </c>
      <c r="B21" s="2"/>
      <c r="C21" s="2"/>
      <c r="D21" s="1">
        <f t="shared" si="10"/>
        <v>0</v>
      </c>
      <c r="E21" s="2"/>
      <c r="F21" s="2"/>
      <c r="G21" s="2">
        <f t="shared" si="8"/>
        <v>0</v>
      </c>
    </row>
    <row r="22" spans="1:7" x14ac:dyDescent="0.2">
      <c r="A22" s="14" t="s">
        <v>14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 x14ac:dyDescent="0.2">
      <c r="A25" s="9" t="s">
        <v>17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 x14ac:dyDescent="0.2">
      <c r="A26" s="14" t="s">
        <v>18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 x14ac:dyDescent="0.2">
      <c r="A27" s="7" t="s">
        <v>20</v>
      </c>
      <c r="B27" s="1">
        <f>B4+B16</f>
        <v>8906044</v>
      </c>
      <c r="C27" s="1">
        <f t="shared" ref="C27:G27" si="13">C4+C16</f>
        <v>544185.03</v>
      </c>
      <c r="D27" s="1">
        <f t="shared" si="13"/>
        <v>9450229.0299999993</v>
      </c>
      <c r="E27" s="1">
        <f t="shared" si="13"/>
        <v>5832009.3300000001</v>
      </c>
      <c r="F27" s="1">
        <f t="shared" si="13"/>
        <v>5832009.3300000001</v>
      </c>
      <c r="G27" s="1">
        <f t="shared" si="13"/>
        <v>3618219.6999999993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cp:lastPrinted>2017-04-18T18:51:15Z</cp:lastPrinted>
  <dcterms:created xsi:type="dcterms:W3CDTF">2017-01-11T17:22:36Z</dcterms:created>
  <dcterms:modified xsi:type="dcterms:W3CDTF">2021-10-16T02:11:28Z</dcterms:modified>
</cp:coreProperties>
</file>