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\PÁGINA\"/>
    </mc:Choice>
  </mc:AlternateContent>
  <bookViews>
    <workbookView xWindow="-120" yWindow="-120" windowWidth="19440" windowHeight="15000" tabRatio="885"/>
  </bookViews>
  <sheets>
    <sheet name="CFG" sheetId="5" r:id="rId1"/>
  </sheets>
  <definedNames>
    <definedName name="_xlnm._FilterDatabase" localSheetId="0" hidden="1">CFG!$A$3:$H$36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<sst xmlns="http://schemas.openxmlformats.org/spreadsheetml/2006/main" count="45" uniqueCount="45">
  <si>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</si>
  <si>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</si>
  <si>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</si>
  <si>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</si>
  <si>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</si>
  <si>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</si>
  <si>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</si>
  <si>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</si>
  <si>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</si>
  <si>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</si>
  <si>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</si>
  <si>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</si>
  <si>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</si>
  <si>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</si>
  <si>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</si>
  <si>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</si>
  <si>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</si>
  <si>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</si>
  <si>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</si>
  <si>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</si>
  <si>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</si>
  <si>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</si>
  <si>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</si>
  <si>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</si>
  <si>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</si>
  <si>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</si>
  <si>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</si>
  <si>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</si>
  <si>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</si>
  <si>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</si>
  <si>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</si>
  <si>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</si>
  <si>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</si>
  <si>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</si>
  <si>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</si>
  <si>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</si>
  <si>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</si>
  <si>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</si>
  <si>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</si>
  <si>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</si>
  <si>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</si>
  <si>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</si>
  <si>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</si>
  <si>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</si>
  <si>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Secretaría Ejecutiva del Sistema Estatal Anticorrupción de Guanajuato
Estado Analítico del Ejercicio del Presupuesto de Egresos
Clasificación Funcional (Finalidad y Función)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</si>
</sst>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D10" sqref="D10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18166409.02</v>
      </c>
      <c r="D5" s="13">
        <f t="shared" si="0"/>
        <v>26412.78</v>
      </c>
      <c r="E5" s="13">
        <f t="shared" si="0"/>
        <v>18192821.800000001</v>
      </c>
      <c r="F5" s="13">
        <f t="shared" si="0"/>
        <v>12033451.210000001</v>
      </c>
      <c r="G5" s="13">
        <f t="shared" si="0"/>
        <v>12007884.34</v>
      </c>
      <c r="H5" s="13">
        <f t="shared" si="0"/>
        <v>6159370.5899999999</v>
      </c>
    </row>
    <row r="6" spans="1:8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6"/>
      <c r="B8" s="9" t="s">
        <v>43</v>
      </c>
      <c r="C8" s="4">
        <v>18166409.02</v>
      </c>
      <c r="D8" s="4">
        <v>26412.78</v>
      </c>
      <c r="E8" s="4">
        <f t="shared" si="1"/>
        <v>18192821.800000001</v>
      </c>
      <c r="F8" s="4">
        <v>12033451.210000001</v>
      </c>
      <c r="G8" s="4">
        <v>12007884.34</v>
      </c>
      <c r="H8" s="4">
        <f t="shared" si="2"/>
        <v>6159370.5899999999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x14ac:dyDescent="0.2">
      <c r="A13" s="6"/>
      <c r="B13" s="9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x14ac:dyDescent="0.2">
      <c r="A14" s="8" t="s">
        <v>9</v>
      </c>
      <c r="B14" s="10"/>
      <c r="C14" s="13">
        <f t="shared" ref="C14:H14" si="3">SUM(C15:C21)</f>
        <v>0</v>
      </c>
      <c r="D14" s="13">
        <f t="shared" si="3"/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>
        <f t="shared" si="3"/>
        <v>0</v>
      </c>
    </row>
    <row r="15" spans="1:8" x14ac:dyDescent="0.2">
      <c r="A15" s="6"/>
      <c r="B15" s="9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x14ac:dyDescent="0.2">
      <c r="A16" s="6"/>
      <c r="B16" s="9" t="s">
        <v>15</v>
      </c>
      <c r="C16" s="4">
        <v>0</v>
      </c>
      <c r="D16" s="4">
        <v>0</v>
      </c>
      <c r="E16" s="4">
        <f t="shared" ref="E16:E21" si="5">C16+D16</f>
        <v>0</v>
      </c>
      <c r="F16" s="4">
        <v>0</v>
      </c>
      <c r="G16" s="4">
        <v>0</v>
      </c>
      <c r="H16" s="4">
        <f t="shared" si="4"/>
        <v>0</v>
      </c>
    </row>
    <row r="17" spans="1:8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6"/>
      <c r="B18" s="9" t="s">
        <v>24</v>
      </c>
      <c r="C18" s="4">
        <v>0</v>
      </c>
      <c r="D18" s="4">
        <v>0</v>
      </c>
      <c r="E18" s="4">
        <f t="shared" si="5"/>
        <v>0</v>
      </c>
      <c r="F18" s="4">
        <v>0</v>
      </c>
      <c r="G18" s="4">
        <v>0</v>
      </c>
      <c r="H18" s="4">
        <f t="shared" si="4"/>
        <v>0</v>
      </c>
    </row>
    <row r="19" spans="1:8" x14ac:dyDescent="0.2">
      <c r="A19" s="6"/>
      <c r="B19" s="9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x14ac:dyDescent="0.2">
      <c r="A20" s="6"/>
      <c r="B20" s="9" t="s">
        <v>26</v>
      </c>
      <c r="C20" s="4">
        <v>0</v>
      </c>
      <c r="D20" s="4">
        <v>0</v>
      </c>
      <c r="E20" s="4">
        <f t="shared" si="5"/>
        <v>0</v>
      </c>
      <c r="F20" s="4">
        <v>0</v>
      </c>
      <c r="G20" s="4">
        <v>0</v>
      </c>
      <c r="H20" s="4">
        <f t="shared" si="4"/>
        <v>0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8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x14ac:dyDescent="0.2">
      <c r="A23" s="6"/>
      <c r="B23" s="9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x14ac:dyDescent="0.2">
      <c r="A24" s="6"/>
      <c r="B24" s="9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18166409.02</v>
      </c>
      <c r="D37" s="14">
        <f t="shared" si="12"/>
        <v>26412.78</v>
      </c>
      <c r="E37" s="14">
        <f t="shared" si="12"/>
        <v>18192821.800000001</v>
      </c>
      <c r="F37" s="14">
        <f t="shared" si="12"/>
        <v>12033451.210000001</v>
      </c>
      <c r="G37" s="14">
        <f t="shared" si="12"/>
        <v>12007884.34</v>
      </c>
      <c r="H37" s="14">
        <f t="shared" si="12"/>
        <v>6159370.5899999999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52473</cp:lastModifiedBy>
  <cp:lastPrinted>2018-07-14T22:21:14Z</cp:lastPrinted>
  <dcterms:created xsi:type="dcterms:W3CDTF">2014-02-10T03:37:14Z</dcterms:created>
  <dcterms:modified xsi:type="dcterms:W3CDTF">2021-10-16T01:39:34Z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